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chezs\OneDrive - United States Olympic Committee\Downloads\"/>
    </mc:Choice>
  </mc:AlternateContent>
  <xr:revisionPtr revIDLastSave="36" documentId="13_ncr:40009_{EC00509D-44F5-4152-86DD-0C8BF18C63F5}" xr6:coauthVersionLast="44" xr6:coauthVersionMax="44" xr10:uidLastSave="{009C2F4B-4A28-4DFF-94A1-5E147AC6D3B8}"/>
  <bookViews>
    <workbookView xWindow="-110" yWindow="-110" windowWidth="19420" windowHeight="10420" xr2:uid="{00000000-000D-0000-FFFF-FFFF00000000}"/>
  </bookViews>
  <sheets>
    <sheet name="April results" sheetId="1" r:id="rId1"/>
    <sheet name="Winners" sheetId="2" r:id="rId2"/>
  </sheets>
  <definedNames>
    <definedName name="_xlnm._FilterDatabase" localSheetId="0" hidden="1">'April results'!$A$1:$R$346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2" i="1" l="1"/>
  <c r="K165" i="1"/>
  <c r="K81" i="1"/>
  <c r="K241" i="1"/>
  <c r="K232" i="1"/>
  <c r="K334" i="1"/>
  <c r="K167" i="1"/>
  <c r="K30" i="1"/>
  <c r="K114" i="1"/>
  <c r="K22" i="1"/>
  <c r="K149" i="1"/>
  <c r="K92" i="1"/>
  <c r="K231" i="1"/>
  <c r="K321" i="1"/>
  <c r="K24" i="1"/>
  <c r="K137" i="1"/>
  <c r="K29" i="1"/>
  <c r="K27" i="1"/>
  <c r="K12" i="1"/>
  <c r="K119" i="1"/>
  <c r="K285" i="1"/>
  <c r="K142" i="1"/>
  <c r="K266" i="1"/>
  <c r="K297" i="1"/>
  <c r="K3" i="1"/>
  <c r="K58" i="1"/>
  <c r="K189" i="1"/>
  <c r="K65" i="1"/>
  <c r="K9" i="1"/>
  <c r="K48" i="1"/>
  <c r="K228" i="1"/>
  <c r="K324" i="1"/>
  <c r="K64" i="1"/>
  <c r="K59" i="1"/>
  <c r="K38" i="1"/>
  <c r="K70" i="1"/>
  <c r="K67" i="1"/>
  <c r="K4" i="1"/>
  <c r="K56" i="1"/>
  <c r="K47" i="1"/>
  <c r="K49" i="1"/>
  <c r="K31" i="1"/>
  <c r="K23" i="1"/>
  <c r="K302" i="1"/>
  <c r="K147" i="1"/>
  <c r="K323" i="1"/>
  <c r="K223" i="1"/>
  <c r="K212" i="1"/>
  <c r="K229" i="1"/>
  <c r="K16" i="1"/>
  <c r="K209" i="1"/>
  <c r="K95" i="1"/>
  <c r="K26" i="1"/>
  <c r="K230" i="1"/>
  <c r="K265" i="1"/>
  <c r="K290" i="1"/>
  <c r="K317" i="1"/>
  <c r="K214" i="1"/>
  <c r="K54" i="1"/>
  <c r="K19" i="1"/>
  <c r="K309" i="1"/>
  <c r="K37" i="1"/>
  <c r="K86" i="1"/>
  <c r="K257" i="1"/>
  <c r="K77" i="1"/>
  <c r="K158" i="1"/>
  <c r="K148" i="1"/>
  <c r="K320" i="1"/>
  <c r="K295" i="1"/>
  <c r="K10" i="1"/>
  <c r="K238" i="1"/>
  <c r="K72" i="1"/>
  <c r="K94" i="1"/>
  <c r="K117" i="1"/>
  <c r="K222" i="1"/>
  <c r="K75" i="1"/>
  <c r="K68" i="1"/>
  <c r="K203" i="1"/>
  <c r="K106" i="1"/>
  <c r="K291" i="1"/>
  <c r="K210" i="1"/>
  <c r="K286" i="1"/>
  <c r="K311" i="1"/>
  <c r="K141" i="1"/>
  <c r="K35" i="1"/>
  <c r="K83" i="1"/>
  <c r="K2" i="1"/>
  <c r="K213" i="1"/>
  <c r="K207" i="1"/>
  <c r="K69" i="1"/>
  <c r="K50" i="1"/>
  <c r="K113" i="1"/>
  <c r="K247" i="1"/>
  <c r="K18" i="1"/>
  <c r="K181" i="1"/>
  <c r="K139" i="1"/>
  <c r="K96" i="1"/>
  <c r="K111" i="1"/>
  <c r="K42" i="1"/>
  <c r="K107" i="1"/>
  <c r="K220" i="1"/>
  <c r="K53" i="1"/>
  <c r="K261" i="1"/>
  <c r="K237" i="1"/>
  <c r="K109" i="1"/>
  <c r="K219" i="1"/>
  <c r="K172" i="1"/>
  <c r="K120" i="1"/>
  <c r="K78" i="1"/>
  <c r="K110" i="1"/>
  <c r="K98" i="1"/>
  <c r="K126" i="1"/>
  <c r="K345" i="1"/>
  <c r="K105" i="1"/>
  <c r="K283" i="1"/>
  <c r="K179" i="1"/>
  <c r="K80" i="1"/>
  <c r="K20" i="1"/>
  <c r="K301" i="1"/>
  <c r="K55" i="1"/>
  <c r="K134" i="1"/>
  <c r="K284" i="1"/>
  <c r="K245" i="1"/>
  <c r="K163" i="1"/>
  <c r="K44" i="1"/>
  <c r="K128" i="1"/>
  <c r="K132" i="1"/>
  <c r="K8" i="1"/>
  <c r="K102" i="1"/>
  <c r="K306" i="1"/>
  <c r="K250" i="1"/>
  <c r="K138" i="1"/>
  <c r="K159" i="1"/>
  <c r="K124" i="1"/>
  <c r="K325" i="1"/>
  <c r="K331" i="1"/>
  <c r="K292" i="1"/>
  <c r="K11" i="1"/>
  <c r="K234" i="1"/>
  <c r="K32" i="1"/>
  <c r="K150" i="1"/>
  <c r="K151" i="1"/>
  <c r="K140" i="1"/>
  <c r="K152" i="1"/>
  <c r="K154" i="1"/>
  <c r="K199" i="1"/>
  <c r="K87" i="1"/>
  <c r="K57" i="1"/>
  <c r="K171" i="1"/>
  <c r="K130" i="1"/>
  <c r="K40" i="1"/>
  <c r="K194" i="1"/>
  <c r="K51" i="1"/>
  <c r="K28" i="1"/>
  <c r="K186" i="1"/>
  <c r="K174" i="1"/>
  <c r="K195" i="1"/>
  <c r="K6" i="1"/>
  <c r="K14" i="1"/>
  <c r="K101" i="1"/>
  <c r="K153" i="1"/>
  <c r="K275" i="1"/>
  <c r="K216" i="1"/>
  <c r="K125" i="1"/>
  <c r="K276" i="1"/>
  <c r="K129" i="1"/>
  <c r="K333" i="1"/>
  <c r="K224" i="1"/>
  <c r="K299" i="1"/>
  <c r="K136" i="1"/>
  <c r="K187" i="1"/>
  <c r="K15" i="1"/>
  <c r="K63" i="1"/>
  <c r="K289" i="1"/>
  <c r="K61" i="1"/>
  <c r="K184" i="1"/>
  <c r="K79" i="1"/>
  <c r="K103" i="1"/>
  <c r="K118" i="1"/>
  <c r="K208" i="1"/>
  <c r="K215" i="1"/>
  <c r="K340" i="1"/>
  <c r="K282" i="1"/>
  <c r="K270" i="1"/>
  <c r="K185" i="1"/>
  <c r="K76" i="1"/>
  <c r="K236" i="1"/>
  <c r="K240" i="1"/>
  <c r="K178" i="1"/>
  <c r="K239" i="1"/>
  <c r="K336" i="1"/>
  <c r="K188" i="1"/>
  <c r="K312" i="1"/>
  <c r="K144" i="1"/>
  <c r="K202" i="1"/>
  <c r="K88" i="1"/>
  <c r="K91" i="1"/>
  <c r="K177" i="1"/>
  <c r="K145" i="1"/>
  <c r="K246" i="1"/>
  <c r="K143" i="1"/>
  <c r="K338" i="1"/>
  <c r="K176" i="1"/>
  <c r="K305" i="1"/>
  <c r="K93" i="1"/>
  <c r="K99" i="1"/>
  <c r="K121" i="1"/>
  <c r="K217" i="1"/>
  <c r="K259" i="1"/>
  <c r="K45" i="1"/>
  <c r="K211" i="1"/>
  <c r="K21" i="1"/>
  <c r="K192" i="1"/>
  <c r="K310" i="1"/>
  <c r="K100" i="1"/>
  <c r="K90" i="1"/>
  <c r="K146" i="1"/>
  <c r="K127" i="1"/>
  <c r="K71" i="1"/>
  <c r="K133" i="1"/>
  <c r="K190" i="1"/>
  <c r="K267" i="1"/>
  <c r="K122" i="1"/>
  <c r="K17" i="1"/>
  <c r="K160" i="1"/>
  <c r="K200" i="1"/>
  <c r="K135" i="1"/>
  <c r="K206" i="1"/>
  <c r="K226" i="1"/>
  <c r="K166" i="1"/>
  <c r="K298" i="1"/>
  <c r="K156" i="1"/>
  <c r="K233" i="1"/>
  <c r="K193" i="1"/>
  <c r="K84" i="1"/>
  <c r="K33" i="1"/>
  <c r="K288" i="1"/>
  <c r="K201" i="1"/>
  <c r="K278" i="1"/>
  <c r="K277" i="1"/>
  <c r="K43" i="1"/>
  <c r="K60" i="1"/>
  <c r="K168" i="1"/>
  <c r="K249" i="1"/>
  <c r="K170" i="1"/>
  <c r="K131" i="1"/>
  <c r="K74" i="1"/>
  <c r="K252" i="1"/>
  <c r="K242" i="1"/>
  <c r="K253" i="1"/>
  <c r="K314" i="1"/>
  <c r="K5" i="1"/>
  <c r="K155" i="1"/>
  <c r="K7" i="1"/>
  <c r="K337" i="1"/>
  <c r="K315" i="1"/>
  <c r="K85" i="1"/>
  <c r="K335" i="1"/>
  <c r="K235" i="1"/>
  <c r="K263" i="1"/>
  <c r="K258" i="1"/>
  <c r="K260" i="1"/>
  <c r="K175" i="1"/>
  <c r="K313" i="1"/>
  <c r="K294" i="1"/>
  <c r="K341" i="1"/>
  <c r="K269" i="1"/>
  <c r="K319" i="1"/>
  <c r="K330" i="1"/>
  <c r="K327" i="1"/>
  <c r="K329" i="1"/>
  <c r="K62" i="1"/>
  <c r="K248" i="1"/>
  <c r="K157" i="1"/>
  <c r="K244" i="1"/>
  <c r="K164" i="1"/>
  <c r="K279" i="1"/>
  <c r="K293" i="1"/>
  <c r="K82" i="1"/>
  <c r="K13" i="1"/>
  <c r="K162" i="1"/>
  <c r="K227" i="1"/>
  <c r="K97" i="1"/>
  <c r="K115" i="1"/>
  <c r="K116" i="1"/>
  <c r="K274" i="1"/>
  <c r="K287" i="1"/>
  <c r="K183" i="1"/>
  <c r="K256" i="1"/>
  <c r="K52" i="1"/>
  <c r="K197" i="1"/>
  <c r="K280" i="1"/>
  <c r="K34" i="1"/>
  <c r="K264" i="1"/>
  <c r="K204" i="1"/>
  <c r="K273" i="1"/>
  <c r="K332" i="1"/>
  <c r="K300" i="1"/>
  <c r="K108" i="1"/>
  <c r="K316" i="1"/>
  <c r="K25" i="1"/>
  <c r="K304" i="1"/>
  <c r="K262" i="1"/>
  <c r="K322" i="1"/>
  <c r="K307" i="1"/>
  <c r="K308" i="1"/>
  <c r="K303" i="1"/>
  <c r="K342" i="1"/>
  <c r="K344" i="1"/>
  <c r="K328" i="1"/>
  <c r="K272" i="1"/>
  <c r="K254" i="1"/>
  <c r="K169" i="1"/>
  <c r="K198" i="1"/>
  <c r="K281" i="1"/>
  <c r="K318" i="1"/>
  <c r="K36" i="1"/>
  <c r="K182" i="1"/>
  <c r="K251" i="1"/>
  <c r="K123" i="1"/>
  <c r="K296" i="1"/>
  <c r="K205" i="1"/>
  <c r="K243" i="1"/>
  <c r="K326" i="1"/>
  <c r="K161" i="1"/>
  <c r="K104" i="1"/>
  <c r="K339" i="1"/>
  <c r="K191" i="1"/>
  <c r="K221" i="1"/>
  <c r="K180" i="1"/>
  <c r="K89" i="1"/>
  <c r="K268" i="1"/>
  <c r="K255" i="1"/>
  <c r="K39" i="1"/>
  <c r="K66" i="1"/>
  <c r="K225" i="1"/>
  <c r="K271" i="1"/>
  <c r="K173" i="1"/>
  <c r="K46" i="1"/>
  <c r="K73" i="1"/>
  <c r="K41" i="1"/>
  <c r="K196" i="1"/>
  <c r="K343" i="1"/>
  <c r="K346" i="1"/>
  <c r="K218" i="1"/>
</calcChain>
</file>

<file path=xl/sharedStrings.xml><?xml version="1.0" encoding="utf-8"?>
<sst xmlns="http://schemas.openxmlformats.org/spreadsheetml/2006/main" count="4912" uniqueCount="1445">
  <si>
    <t>Title</t>
  </si>
  <si>
    <t>Birthdate</t>
  </si>
  <si>
    <t>USAW Member ID</t>
  </si>
  <si>
    <t>Division</t>
  </si>
  <si>
    <t>Gender</t>
  </si>
  <si>
    <t>Age category</t>
  </si>
  <si>
    <t>Weight class</t>
  </si>
  <si>
    <t>Body weight (kg)</t>
  </si>
  <si>
    <t>Snatch weight (kg)</t>
  </si>
  <si>
    <t>Clean and Jerk weight (kg)</t>
  </si>
  <si>
    <t>Author Email</t>
  </si>
  <si>
    <t>Author Name</t>
  </si>
  <si>
    <t>Author Last Name</t>
  </si>
  <si>
    <t>Author Username</t>
  </si>
  <si>
    <t>Uploaded</t>
  </si>
  <si>
    <t>Stats</t>
  </si>
  <si>
    <t>Joseph, VanCleve, 67kg Mens, Masters 35</t>
  </si>
  <si>
    <t>Masters</t>
  </si>
  <si>
    <t>Male</t>
  </si>
  <si>
    <t>M67kg</t>
  </si>
  <si>
    <t>joe@dedicatedstrengthdc.com</t>
  </si>
  <si>
    <t>Joseph</t>
  </si>
  <si>
    <t>VanCleve</t>
  </si>
  <si>
    <t>54 Views</t>
  </si>
  <si>
    <t>Rachel, Collis, 87+, Masters 40-44</t>
  </si>
  <si>
    <t>Female</t>
  </si>
  <si>
    <t>W+87kg</t>
  </si>
  <si>
    <t>rachelcollis1@gmail.com</t>
  </si>
  <si>
    <t>Rachel</t>
  </si>
  <si>
    <t>Collis</t>
  </si>
  <si>
    <t>63 Views</t>
  </si>
  <si>
    <t>Ireland Colson 71 Junior</t>
  </si>
  <si>
    <t>Open</t>
  </si>
  <si>
    <t>W71kg</t>
  </si>
  <si>
    <t>1irelandrose@gmail.com</t>
  </si>
  <si>
    <t xml:space="preserve">Ireland </t>
  </si>
  <si>
    <t>Colson</t>
  </si>
  <si>
    <t>31 Views</t>
  </si>
  <si>
    <t>James Adrian 73kg Masters 40-45</t>
  </si>
  <si>
    <t>Men's 16-17 Age Group</t>
  </si>
  <si>
    <t>M73kg</t>
  </si>
  <si>
    <t>jimylucas@gmail.com</t>
  </si>
  <si>
    <t>James</t>
  </si>
  <si>
    <t>Adrian</t>
  </si>
  <si>
    <t>41 Views</t>
  </si>
  <si>
    <t>Bangerter, Cailin, 45kg, womens 14-15</t>
  </si>
  <si>
    <t>Youth</t>
  </si>
  <si>
    <t>W45kg</t>
  </si>
  <si>
    <t>m_bangerter04@yahoo.com</t>
  </si>
  <si>
    <t>Cailin</t>
  </si>
  <si>
    <t>Bangerter</t>
  </si>
  <si>
    <t>Sian Griffiths, W87kg, Masters W35</t>
  </si>
  <si>
    <t>W87kg</t>
  </si>
  <si>
    <t>smaree11@hotmail.com</t>
  </si>
  <si>
    <t>Sian</t>
  </si>
  <si>
    <t>Griffiths</t>
  </si>
  <si>
    <t>70 Views</t>
  </si>
  <si>
    <t>Gabriel Mason Williams 96KG Male Junior</t>
  </si>
  <si>
    <t>M96kg</t>
  </si>
  <si>
    <t>kwgirl60@hotmail.com</t>
  </si>
  <si>
    <t>Gabriel</t>
  </si>
  <si>
    <t>Williams</t>
  </si>
  <si>
    <t>43 Views</t>
  </si>
  <si>
    <t>Allison Handel, 59kg Female, Open Senior</t>
  </si>
  <si>
    <t>W59kg</t>
  </si>
  <si>
    <t>doodlecakes627@gmail.com</t>
  </si>
  <si>
    <t>Allison</t>
  </si>
  <si>
    <t>Handel</t>
  </si>
  <si>
    <t>Brittany Mutton 64kg 35Master</t>
  </si>
  <si>
    <t>W64kg</t>
  </si>
  <si>
    <t>brittanymutton@yahoo.com</t>
  </si>
  <si>
    <t>Brittany</t>
  </si>
  <si>
    <t>Mutton</t>
  </si>
  <si>
    <t>32 Views</t>
  </si>
  <si>
    <t>David Roderick-89k-m60-64</t>
  </si>
  <si>
    <t>M89kg</t>
  </si>
  <si>
    <t>dr705@comcast.net</t>
  </si>
  <si>
    <t xml:space="preserve">David </t>
  </si>
  <si>
    <t>Roderick</t>
  </si>
  <si>
    <t>Katelyn Kent, 76kg, Women's Open</t>
  </si>
  <si>
    <t>W76kg</t>
  </si>
  <si>
    <t>Katelyn.eldridge@gmail.com</t>
  </si>
  <si>
    <t>Katelyn</t>
  </si>
  <si>
    <t>Kent</t>
  </si>
  <si>
    <t>37 Views</t>
  </si>
  <si>
    <t>Jason, Romero, 102kg, Men Open</t>
  </si>
  <si>
    <t>M102kg</t>
  </si>
  <si>
    <t>jasonr0109@gmail.com</t>
  </si>
  <si>
    <t>Jason</t>
  </si>
  <si>
    <t>Romero</t>
  </si>
  <si>
    <t>20 Views</t>
  </si>
  <si>
    <t>Jennifer, Fournier, W76kg, Masters (40-44)</t>
  </si>
  <si>
    <t>Women's Masters (40-44)</t>
  </si>
  <si>
    <t>jenfournier13@gmail.com</t>
  </si>
  <si>
    <t>Jennifer</t>
  </si>
  <si>
    <t>Fournier</t>
  </si>
  <si>
    <t>49 Views</t>
  </si>
  <si>
    <t>Mya, Gonzalez, 40kg, 13U</t>
  </si>
  <si>
    <t>Women's 13 Under Age Group</t>
  </si>
  <si>
    <t>13u/11u W40kg</t>
  </si>
  <si>
    <t>scott.gonzalez+mya@gmail.com</t>
  </si>
  <si>
    <t>Mya</t>
  </si>
  <si>
    <t>Gonzalez</t>
  </si>
  <si>
    <t>25 Views</t>
  </si>
  <si>
    <t>Bob, Bondiman, 73 kg, M65, Masters</t>
  </si>
  <si>
    <t>Men's Masters (65-69)</t>
  </si>
  <si>
    <t>rabondiman@yahoo.com</t>
  </si>
  <si>
    <t>Robert (Bob)</t>
  </si>
  <si>
    <t>Bondiman</t>
  </si>
  <si>
    <t>30 Views</t>
  </si>
  <si>
    <t>Brianna Leverenz 64kg youth</t>
  </si>
  <si>
    <t>Women's 16-17 Age Group</t>
  </si>
  <si>
    <t>leverenzbrianna8@gmail.com</t>
  </si>
  <si>
    <t xml:space="preserve">Brianna </t>
  </si>
  <si>
    <t>Leverenz</t>
  </si>
  <si>
    <t>61 Views</t>
  </si>
  <si>
    <t>Haley, Vanaman, 71kg, womens</t>
  </si>
  <si>
    <t>Open Women's</t>
  </si>
  <si>
    <t>lovejudo4ever@gmail.com</t>
  </si>
  <si>
    <t>Haley</t>
  </si>
  <si>
    <t>Vanaman</t>
  </si>
  <si>
    <t xml:space="preserve">Larry Watkins 89kg 70-74masters </t>
  </si>
  <si>
    <t>Men's Masters (70-74)</t>
  </si>
  <si>
    <t>lwat866482@aol.com</t>
  </si>
  <si>
    <t>Larry</t>
  </si>
  <si>
    <t xml:space="preserve">Watkins </t>
  </si>
  <si>
    <t>27 Views</t>
  </si>
  <si>
    <t>Spell, Harper- W 76kg open division</t>
  </si>
  <si>
    <t>hsspell@gmail.com</t>
  </si>
  <si>
    <t>Harper</t>
  </si>
  <si>
    <t>Spell</t>
  </si>
  <si>
    <t>47 Views</t>
  </si>
  <si>
    <t>Samantha Skolnick 71 Open</t>
  </si>
  <si>
    <t>skolnicksamantha@gmail.com</t>
  </si>
  <si>
    <t>Samantha</t>
  </si>
  <si>
    <t>Skolnick</t>
  </si>
  <si>
    <t>23 Views</t>
  </si>
  <si>
    <t>Jared Scott, 81kg, Men's Open Military</t>
  </si>
  <si>
    <t>Open Military</t>
  </si>
  <si>
    <t>Open Men's</t>
  </si>
  <si>
    <t>M81kg</t>
  </si>
  <si>
    <t>jscott83medical@hotmail.com</t>
  </si>
  <si>
    <t>Jared</t>
  </si>
  <si>
    <t>Scott</t>
  </si>
  <si>
    <t>75 Views</t>
  </si>
  <si>
    <t>Ezi Moler 73k 13U male</t>
  </si>
  <si>
    <t>Men's 13 Under Age Group</t>
  </si>
  <si>
    <t>jjmoler@gmail.com</t>
  </si>
  <si>
    <t>Ezi</t>
  </si>
  <si>
    <t>Moler</t>
  </si>
  <si>
    <t>40 Views</t>
  </si>
  <si>
    <t>Yesaya Moler youth 16-17 male</t>
  </si>
  <si>
    <t>Yesaya</t>
  </si>
  <si>
    <t>Laura DeGroot 64kg Masters</t>
  </si>
  <si>
    <t>Women's Masters (35-39)</t>
  </si>
  <si>
    <t>lmgetfit@yahoo.com</t>
  </si>
  <si>
    <t>Laura</t>
  </si>
  <si>
    <t>DeGroot</t>
  </si>
  <si>
    <t>Katy Davis w40, 81 kg</t>
  </si>
  <si>
    <t>W81kg</t>
  </si>
  <si>
    <t>benandkatydavis@gmail.com</t>
  </si>
  <si>
    <t>Katy</t>
  </si>
  <si>
    <t>Davis</t>
  </si>
  <si>
    <t>35 Views</t>
  </si>
  <si>
    <t>Daniel Himmer 81kg Mens Open</t>
  </si>
  <si>
    <t>dhimmer7@gmail.com</t>
  </si>
  <si>
    <t>Daniel</t>
  </si>
  <si>
    <t>Himmer</t>
  </si>
  <si>
    <t>45 Views</t>
  </si>
  <si>
    <t>Tatun,Rebecca,71K,Youth Women</t>
  </si>
  <si>
    <t>rytatun@gmail.com</t>
  </si>
  <si>
    <t>Rebecca</t>
  </si>
  <si>
    <t>Tatun</t>
  </si>
  <si>
    <t>26 Views</t>
  </si>
  <si>
    <t>Nichols, James, 89, M45</t>
  </si>
  <si>
    <t>Women's Masters (45-49)</t>
  </si>
  <si>
    <t>barbellcoach@gmail.com</t>
  </si>
  <si>
    <t>Nichols</t>
  </si>
  <si>
    <t>44 Views</t>
  </si>
  <si>
    <t xml:space="preserve">87kg womenâ€™s open </t>
  </si>
  <si>
    <t>ktepaulsen@gmail.com</t>
  </si>
  <si>
    <t xml:space="preserve">Katherine </t>
  </si>
  <si>
    <t>Ford</t>
  </si>
  <si>
    <t>42 Views</t>
  </si>
  <si>
    <t>Jack Wilson, 89kg, Open</t>
  </si>
  <si>
    <t>simplejack393@gmail.com</t>
  </si>
  <si>
    <t>Jack</t>
  </si>
  <si>
    <t>Wilson</t>
  </si>
  <si>
    <t>33 Views</t>
  </si>
  <si>
    <t>Kaiden, Mima 49K male youth 14-15</t>
  </si>
  <si>
    <t>Men's 14-15 Age Group</t>
  </si>
  <si>
    <t>14-15 M49kg</t>
  </si>
  <si>
    <t>mareleigh@gmail.com</t>
  </si>
  <si>
    <t>Kaiden</t>
  </si>
  <si>
    <t>Mima</t>
  </si>
  <si>
    <t>21 Views</t>
  </si>
  <si>
    <t>Keena Thomas_Snatch56_109+_Male_M35</t>
  </si>
  <si>
    <t>Men's Masters (35-39)</t>
  </si>
  <si>
    <t>M+109kg</t>
  </si>
  <si>
    <t>kthomas008@gmail.com</t>
  </si>
  <si>
    <t>Keena</t>
  </si>
  <si>
    <t>Thomas</t>
  </si>
  <si>
    <t>16 Views</t>
  </si>
  <si>
    <t>Bailey Barnick_SnatchCJ_W71_Female_WOpen</t>
  </si>
  <si>
    <t>Bailey.barnick@gmail.com</t>
  </si>
  <si>
    <t>Bailey</t>
  </si>
  <si>
    <t>Barnick</t>
  </si>
  <si>
    <t>19 Views</t>
  </si>
  <si>
    <t>Andrea Van Cleve, 64k, Masters 35-39</t>
  </si>
  <si>
    <t>a.repine@gmail.com</t>
  </si>
  <si>
    <t>Andrea</t>
  </si>
  <si>
    <t>Van Cleve</t>
  </si>
  <si>
    <t>24 Views</t>
  </si>
  <si>
    <t>Power, Kendra, 59 Open</t>
  </si>
  <si>
    <t>kpow675@gmail.com</t>
  </si>
  <si>
    <t>Kendra</t>
  </si>
  <si>
    <t>Power</t>
  </si>
  <si>
    <t>Ms</t>
  </si>
  <si>
    <t>cfung707@gmail.com</t>
  </si>
  <si>
    <t>Carmen</t>
  </si>
  <si>
    <t>Fung</t>
  </si>
  <si>
    <t>22 Views</t>
  </si>
  <si>
    <t>Nina Sanchez 59kg Open</t>
  </si>
  <si>
    <t>nzalah@gmail.com</t>
  </si>
  <si>
    <t>Nina</t>
  </si>
  <si>
    <t>Sanchez</t>
  </si>
  <si>
    <t>18 Views</t>
  </si>
  <si>
    <t xml:space="preserve">Kaitlyn Cooper Lifts </t>
  </si>
  <si>
    <t>M55kg</t>
  </si>
  <si>
    <t>Kaitlyncooper19@gmail.com</t>
  </si>
  <si>
    <t>Kaitlyn</t>
  </si>
  <si>
    <t>Cooper</t>
  </si>
  <si>
    <t>15 Views</t>
  </si>
  <si>
    <t>Amanda Whiting, W35 71kg</t>
  </si>
  <si>
    <t>amanda.lee.whiting@gmail.com</t>
  </si>
  <si>
    <t>Amanda</t>
  </si>
  <si>
    <t>Whiting</t>
  </si>
  <si>
    <t>Catherine Reynolds - 55kg Female Open</t>
  </si>
  <si>
    <t>W55kg</t>
  </si>
  <si>
    <t>catrey429@gmail.com</t>
  </si>
  <si>
    <t xml:space="preserve">Catherine </t>
  </si>
  <si>
    <t xml:space="preserve">Reynolds </t>
  </si>
  <si>
    <t>17 Views</t>
  </si>
  <si>
    <t>Kevin Simons 89kg Open</t>
  </si>
  <si>
    <t>KevinSimons@gmail.com</t>
  </si>
  <si>
    <t>Kevin</t>
  </si>
  <si>
    <t>Simons</t>
  </si>
  <si>
    <t>Connor, Ludwig, 102KG, Open Mens</t>
  </si>
  <si>
    <t>cludwig42@gmail.com</t>
  </si>
  <si>
    <t>Connor</t>
  </si>
  <si>
    <t>Ludwig</t>
  </si>
  <si>
    <t>CESAR,FLORES,M+109,OPEN MEN</t>
  </si>
  <si>
    <t>cesar.a.flores220@gmail.com</t>
  </si>
  <si>
    <t>CESAR</t>
  </si>
  <si>
    <t>FLORES</t>
  </si>
  <si>
    <t>4 Views</t>
  </si>
  <si>
    <t xml:space="preserve">Parker spell 71.6 junior </t>
  </si>
  <si>
    <t>Junior Men's</t>
  </si>
  <si>
    <t>pwspellfam@gmail.com</t>
  </si>
  <si>
    <t xml:space="preserve">Parker </t>
  </si>
  <si>
    <t>53 Views</t>
  </si>
  <si>
    <t>Ashley Armstrong 64kg Womenâ€™s Open</t>
  </si>
  <si>
    <t>asharmstrongfitness@gmail.com</t>
  </si>
  <si>
    <t>Ashley</t>
  </si>
  <si>
    <t>Armstrong</t>
  </si>
  <si>
    <t>Online qualifier</t>
  </si>
  <si>
    <t>Junior Women's</t>
  </si>
  <si>
    <t>W49kg</t>
  </si>
  <si>
    <t>chloestumpf1@gmail.com</t>
  </si>
  <si>
    <t>Chloe</t>
  </si>
  <si>
    <t>Stumpf</t>
  </si>
  <si>
    <t>56 Views</t>
  </si>
  <si>
    <t>Jackson Rock 13u/11u 39kg</t>
  </si>
  <si>
    <t>13u/11u M39kg</t>
  </si>
  <si>
    <t>adriennerock@icloud.com</t>
  </si>
  <si>
    <t>Jackson</t>
  </si>
  <si>
    <t>Rock</t>
  </si>
  <si>
    <t>39 Views</t>
  </si>
  <si>
    <t>Andris, Sturans, 89kg, open male</t>
  </si>
  <si>
    <t>asturans625@gmail.com</t>
  </si>
  <si>
    <t>Andris</t>
  </si>
  <si>
    <t>Sturans</t>
  </si>
  <si>
    <t>Jonathan, Small, 96kg, Open</t>
  </si>
  <si>
    <t>jgssmall@gmail.com</t>
  </si>
  <si>
    <t>Jonathan</t>
  </si>
  <si>
    <t>Small</t>
  </si>
  <si>
    <t>36 Views</t>
  </si>
  <si>
    <t>jason kristal, 109 masters/40</t>
  </si>
  <si>
    <t>Men's Masters (40-44)</t>
  </si>
  <si>
    <t>M109kg</t>
  </si>
  <si>
    <t>jasonkristal@hotmail.com</t>
  </si>
  <si>
    <t xml:space="preserve">jason </t>
  </si>
  <si>
    <t>kristal</t>
  </si>
  <si>
    <t>Kurt Roderick, 73kg, M40</t>
  </si>
  <si>
    <t>kurtrod@gmail.com</t>
  </si>
  <si>
    <t>Kurt</t>
  </si>
  <si>
    <t>Kelly,Hoffman,55kg,Open</t>
  </si>
  <si>
    <t>kelly.baglia@my.wheaton.edu</t>
  </si>
  <si>
    <t>Kelly</t>
  </si>
  <si>
    <t>Hoffman</t>
  </si>
  <si>
    <t>Kat Bogers W59 Masters 40-44</t>
  </si>
  <si>
    <t>kjkadrmas@gmail.com</t>
  </si>
  <si>
    <t>Kat</t>
  </si>
  <si>
    <t>Bogers</t>
  </si>
  <si>
    <t>107 Views</t>
  </si>
  <si>
    <t>Felix, Lien, 66.2kg, 67kg</t>
  </si>
  <si>
    <t>flien000@gmail.com</t>
  </si>
  <si>
    <t>Felix</t>
  </si>
  <si>
    <t>Lien</t>
  </si>
  <si>
    <t>69 Views</t>
  </si>
  <si>
    <t>Christen, Conway, 49kg, Masters W35</t>
  </si>
  <si>
    <t>christenconway@outlook.com</t>
  </si>
  <si>
    <t>Christen</t>
  </si>
  <si>
    <t>Conway</t>
  </si>
  <si>
    <t>Gabrielle Mollica-Vazquez W49 Masters 35-39</t>
  </si>
  <si>
    <t>bella0425@mac.com</t>
  </si>
  <si>
    <t>Gabrielle</t>
  </si>
  <si>
    <t xml:space="preserve">Vazquez </t>
  </si>
  <si>
    <t>Daniel Jacobsmeyer 73kg masters 35-39</t>
  </si>
  <si>
    <t>dannyiscurrently@yahoo.com</t>
  </si>
  <si>
    <t>Jacobsmeyer</t>
  </si>
  <si>
    <t>Elaine Choy, W59, Open Womenâ€™s</t>
  </si>
  <si>
    <t>xelaine11@gmail.com</t>
  </si>
  <si>
    <t>Elaine</t>
  </si>
  <si>
    <t>Choy</t>
  </si>
  <si>
    <t>156 Views</t>
  </si>
  <si>
    <t>Kimberly, Andrew, 81kg, Masters 35-39</t>
  </si>
  <si>
    <t>kimberly.gard@gmail.com</t>
  </si>
  <si>
    <t>Kimberly</t>
  </si>
  <si>
    <t>Andrew</t>
  </si>
  <si>
    <t>Tyler, Brand, 81kg, Open</t>
  </si>
  <si>
    <t>tlbrand@tds.net</t>
  </si>
  <si>
    <t>Tyler</t>
  </si>
  <si>
    <t>Brand</t>
  </si>
  <si>
    <t>7 Plays, 5 Finishes</t>
  </si>
  <si>
    <t xml:space="preserve">Fiona Paul, 45kg, youth </t>
  </si>
  <si>
    <t>dpaul77@outlook.com</t>
  </si>
  <si>
    <t xml:space="preserve">Fiona </t>
  </si>
  <si>
    <t>Paul</t>
  </si>
  <si>
    <t>Allisia Sabrsula 81K Women's Open</t>
  </si>
  <si>
    <t>allisiasabrsula@yahoo.com</t>
  </si>
  <si>
    <t>Allisia</t>
  </si>
  <si>
    <t>Sabrsula</t>
  </si>
  <si>
    <t>Kristyna Aldrich, 76kgs, Masters W35</t>
  </si>
  <si>
    <t>kristyna.e.aldrich@gmail.com</t>
  </si>
  <si>
    <t>Kristyna</t>
  </si>
  <si>
    <t>Aldrich</t>
  </si>
  <si>
    <t>46 Views</t>
  </si>
  <si>
    <t>Orozco_Giannina_Womens_55kg_Open</t>
  </si>
  <si>
    <t>go.giannina@gmail.com</t>
  </si>
  <si>
    <t>Giannina</t>
  </si>
  <si>
    <t>Orozco</t>
  </si>
  <si>
    <t>29 Views</t>
  </si>
  <si>
    <t>Moira Fauth, 59kg, Masters W45</t>
  </si>
  <si>
    <t>moirafauth@gmail.com</t>
  </si>
  <si>
    <t>Moira</t>
  </si>
  <si>
    <t>Fauth</t>
  </si>
  <si>
    <t>83 Views</t>
  </si>
  <si>
    <t xml:space="preserve">Alaina, Strates youth 14-15 76kg </t>
  </si>
  <si>
    <t>Women's 14-15 Age Group</t>
  </si>
  <si>
    <t>petestrates@hotmail.com</t>
  </si>
  <si>
    <t xml:space="preserve">Alaina </t>
  </si>
  <si>
    <t xml:space="preserve">Strates </t>
  </si>
  <si>
    <t>113 Views</t>
  </si>
  <si>
    <t>Kady, Allender, 64, female, Open</t>
  </si>
  <si>
    <t>kadyallender@gmail.com</t>
  </si>
  <si>
    <t>Kady</t>
  </si>
  <si>
    <t>Allender</t>
  </si>
  <si>
    <t>sylvia laughrin 59 masters 45-49</t>
  </si>
  <si>
    <t>sylvialaughrin@gmail.com</t>
  </si>
  <si>
    <t>sylvia</t>
  </si>
  <si>
    <t>laughrin</t>
  </si>
  <si>
    <t>Brianna, Morrison, 59kg, Open</t>
  </si>
  <si>
    <t>brianna.morrison@okstate.edu</t>
  </si>
  <si>
    <t>Brianna</t>
  </si>
  <si>
    <t>Morrison</t>
  </si>
  <si>
    <t>Sarah, Tyler, 87+ Master (35-39), Female</t>
  </si>
  <si>
    <t>tyler.b.sarah@gmail.com</t>
  </si>
  <si>
    <t>Sarah</t>
  </si>
  <si>
    <t>28 Views</t>
  </si>
  <si>
    <t>Shawn Harbert, 81kg, Master Men 45</t>
  </si>
  <si>
    <t>Men's Masters (45-49)</t>
  </si>
  <si>
    <t>numonekeeper@gmail.com</t>
  </si>
  <si>
    <t>Shawn</t>
  </si>
  <si>
    <t>Harbert</t>
  </si>
  <si>
    <t>66 Views</t>
  </si>
  <si>
    <t>Rob Adamire 109+ Masters 40-44</t>
  </si>
  <si>
    <t>robadamire@yahoo.com</t>
  </si>
  <si>
    <t>Rob</t>
  </si>
  <si>
    <t>Adamire</t>
  </si>
  <si>
    <t>Cody, Skinner, 102 men's masters 35-39</t>
  </si>
  <si>
    <t>codyskinner613@gmail.com</t>
  </si>
  <si>
    <t>Cody</t>
  </si>
  <si>
    <t>Skinner</t>
  </si>
  <si>
    <t>Elisabeth de Haan, 71kg, Open</t>
  </si>
  <si>
    <t>wigabit@aol.com</t>
  </si>
  <si>
    <t>Elisabeth</t>
  </si>
  <si>
    <t>de Haan</t>
  </si>
  <si>
    <t>Jean-Jacques Cabou, -73KG, Master Men 40-44</t>
  </si>
  <si>
    <t>jcabou@gmail.com</t>
  </si>
  <si>
    <t>JEAN-JACQUES</t>
  </si>
  <si>
    <t>CABOU</t>
  </si>
  <si>
    <t>Kristina Teel, +87, W45</t>
  </si>
  <si>
    <t>kmtpsu93@gmail.com</t>
  </si>
  <si>
    <t>Kristina</t>
  </si>
  <si>
    <t>Teel</t>
  </si>
  <si>
    <t>Katherine Brown Masters W45 76k</t>
  </si>
  <si>
    <t>gatorbrown2000@yahoo.com</t>
  </si>
  <si>
    <t>Katherine</t>
  </si>
  <si>
    <t>Brown</t>
  </si>
  <si>
    <t>Jason Schwarz 73 M45</t>
  </si>
  <si>
    <t>jschwarz@wilshire.com</t>
  </si>
  <si>
    <t>Schwarz</t>
  </si>
  <si>
    <t>73 Views</t>
  </si>
  <si>
    <t>Sean, Herbison, 109, Open</t>
  </si>
  <si>
    <t>sean.herbison@gmail.com</t>
  </si>
  <si>
    <t>Sean</t>
  </si>
  <si>
    <t>Herbison</t>
  </si>
  <si>
    <t>50 Views</t>
  </si>
  <si>
    <t>Kelly, Heiser, W81, Masters 35</t>
  </si>
  <si>
    <t>Kellyai@me.com</t>
  </si>
  <si>
    <t>Heiser</t>
  </si>
  <si>
    <t>Adam Tabalno, 73kg, 40-44 Masters</t>
  </si>
  <si>
    <t>adam.tabalno@gmail.com</t>
  </si>
  <si>
    <t>Adam</t>
  </si>
  <si>
    <t>Tabalno</t>
  </si>
  <si>
    <t>72 Views</t>
  </si>
  <si>
    <t>Cowan, Celsi, 59F, Open</t>
  </si>
  <si>
    <t>celsicowan@gmail.com</t>
  </si>
  <si>
    <t>Celsi</t>
  </si>
  <si>
    <t>Cowan</t>
  </si>
  <si>
    <t>9 Views</t>
  </si>
  <si>
    <t>Mollica</t>
  </si>
  <si>
    <t>91 Views</t>
  </si>
  <si>
    <t>Trey Hock 96kg Open Military</t>
  </si>
  <si>
    <t>treyhock71@gmail.com</t>
  </si>
  <si>
    <t>Trey</t>
  </si>
  <si>
    <t>Hock</t>
  </si>
  <si>
    <t>Ellyn Henry W64kg senior open</t>
  </si>
  <si>
    <t>eph0626@gmail.com</t>
  </si>
  <si>
    <t>Ellyn</t>
  </si>
  <si>
    <t>Henry</t>
  </si>
  <si>
    <t>67 Views</t>
  </si>
  <si>
    <t>Ordon, Jenny, 76kg, MastersW35</t>
  </si>
  <si>
    <t>jenny.ordon@gmail.com</t>
  </si>
  <si>
    <t>Jenny</t>
  </si>
  <si>
    <t>Ordon</t>
  </si>
  <si>
    <t>Jared Leeper, -96, Masters 35-39</t>
  </si>
  <si>
    <t>jleeper1133@hotmail.com</t>
  </si>
  <si>
    <t>Leeper</t>
  </si>
  <si>
    <t>236 Views</t>
  </si>
  <si>
    <t>Brian, Leung, 81kg, M35</t>
  </si>
  <si>
    <t>brian@crossfitadaptation.com</t>
  </si>
  <si>
    <t>Brian</t>
  </si>
  <si>
    <t>Leung</t>
  </si>
  <si>
    <t>145 Views</t>
  </si>
  <si>
    <t>Paul, Sumner, 96, M35, Veteran</t>
  </si>
  <si>
    <t>knowmedon6@gmail.com</t>
  </si>
  <si>
    <t>Sumner</t>
  </si>
  <si>
    <t>Megan, Houdek, W+87kg, Open</t>
  </si>
  <si>
    <t>m_soccer1@hotmail.com</t>
  </si>
  <si>
    <t>Megan</t>
  </si>
  <si>
    <t>Houdek</t>
  </si>
  <si>
    <t>Evan, Johnston, 100kg, Open Men's 102kg</t>
  </si>
  <si>
    <t>evanrobertj@gmail.com</t>
  </si>
  <si>
    <t>Evan</t>
  </si>
  <si>
    <t>Johnston</t>
  </si>
  <si>
    <t>87 Views</t>
  </si>
  <si>
    <t>Adam Willman 81kg M Open division</t>
  </si>
  <si>
    <t>chetro41</t>
  </si>
  <si>
    <t>ajwillman41@gmail.com</t>
  </si>
  <si>
    <t>Willman</t>
  </si>
  <si>
    <t>62 Views</t>
  </si>
  <si>
    <t>Ray, Harkness, 64.8kg, 67kg, Masters M45</t>
  </si>
  <si>
    <t>grumpwurst@gmail.com</t>
  </si>
  <si>
    <t>Ray</t>
  </si>
  <si>
    <t>Harkness</t>
  </si>
  <si>
    <t>135 Views</t>
  </si>
  <si>
    <t>Consuelo Rios 87+ Senior</t>
  </si>
  <si>
    <t>consuelo.rios.cr@gmail.com</t>
  </si>
  <si>
    <t>Consuelo</t>
  </si>
  <si>
    <t>Rios</t>
  </si>
  <si>
    <t>Mrs</t>
  </si>
  <si>
    <t>tlakotish@gmail.com</t>
  </si>
  <si>
    <t>Patricia</t>
  </si>
  <si>
    <t>Bennett</t>
  </si>
  <si>
    <t>106 Views</t>
  </si>
  <si>
    <t>Vincent, Martinez, 73kg, M40</t>
  </si>
  <si>
    <t>vince.martinez@gmail.com</t>
  </si>
  <si>
    <t>Vincent</t>
  </si>
  <si>
    <t>Martinez</t>
  </si>
  <si>
    <t>Lenore, Grijalva, 81kg, W60</t>
  </si>
  <si>
    <t>Women's Masters (60-64)</t>
  </si>
  <si>
    <t>elgrijalva@gmail.com</t>
  </si>
  <si>
    <t>Lori</t>
  </si>
  <si>
    <t>Grijalva</t>
  </si>
  <si>
    <t>93 Views</t>
  </si>
  <si>
    <t>Belle Headlee, 49KG, Youth 14-15</t>
  </si>
  <si>
    <t>bellybooh05@gmail.com</t>
  </si>
  <si>
    <t>Belle</t>
  </si>
  <si>
    <t>Headlee</t>
  </si>
  <si>
    <t>Kincaid, Young, 109 kg, Open</t>
  </si>
  <si>
    <t>kincaidyoung@gmail.com</t>
  </si>
  <si>
    <t>Kincaid</t>
  </si>
  <si>
    <t>Young</t>
  </si>
  <si>
    <t>Angus Mann youth male 16-17 73k</t>
  </si>
  <si>
    <t>themannclann@roadrunner.com</t>
  </si>
  <si>
    <t>Angus</t>
  </si>
  <si>
    <t>Mann</t>
  </si>
  <si>
    <t>Sean, Hamer, 81kg, Open</t>
  </si>
  <si>
    <t>seanhamer6632@gmail.com</t>
  </si>
  <si>
    <t>Hamer</t>
  </si>
  <si>
    <t>38 Views</t>
  </si>
  <si>
    <t>Valerie Greenslade, 71kg, Masters W40</t>
  </si>
  <si>
    <t>valeriegreenslade@gmail.com</t>
  </si>
  <si>
    <t>Valerie</t>
  </si>
  <si>
    <t>Greenslade</t>
  </si>
  <si>
    <t>120 Views</t>
  </si>
  <si>
    <t>Jessica Hauck, 71kg, 35-39</t>
  </si>
  <si>
    <t>jessicabdesign@gmail.com</t>
  </si>
  <si>
    <t xml:space="preserve">Jessica </t>
  </si>
  <si>
    <t xml:space="preserve">Hauck </t>
  </si>
  <si>
    <t xml:space="preserve">AnnMarie Swanson MF40 87+ </t>
  </si>
  <si>
    <t>emmaleigh47@hotmail.com</t>
  </si>
  <si>
    <t>AnnMarie</t>
  </si>
  <si>
    <t>Swanson</t>
  </si>
  <si>
    <t>34 Views</t>
  </si>
  <si>
    <t>Bret, Tom, 38.4, 39</t>
  </si>
  <si>
    <t>sethtom4@gmail.com</t>
  </si>
  <si>
    <t>Bret</t>
  </si>
  <si>
    <t>Tom</t>
  </si>
  <si>
    <t>Imbergamo, Casey, 96kg Open</t>
  </si>
  <si>
    <t>caseyimbergamo@gmail.com</t>
  </si>
  <si>
    <t>Casey</t>
  </si>
  <si>
    <t>Imbergamo</t>
  </si>
  <si>
    <t xml:space="preserve">Zachary Chavez 67 kg menâ€™s open </t>
  </si>
  <si>
    <t>zchavez135@gmail.com</t>
  </si>
  <si>
    <t>Zachary</t>
  </si>
  <si>
    <t>Chavez</t>
  </si>
  <si>
    <t>10 Views</t>
  </si>
  <si>
    <t>Tom King  M81kg    M55</t>
  </si>
  <si>
    <t>Men's Masters (55-59)</t>
  </si>
  <si>
    <t>tking@systelprinting.com</t>
  </si>
  <si>
    <t>King</t>
  </si>
  <si>
    <t>Lauren Giglia, W55kg, Masters 35</t>
  </si>
  <si>
    <t>laurengiglia99@gmail.com</t>
  </si>
  <si>
    <t>Lauren</t>
  </si>
  <si>
    <t>Giglia</t>
  </si>
  <si>
    <t>13 Views</t>
  </si>
  <si>
    <t>Rutkoski, Rebecca_87kg_W40-44</t>
  </si>
  <si>
    <t>kittyklime@yahoo.com</t>
  </si>
  <si>
    <t>Rutkoski</t>
  </si>
  <si>
    <t>Ainsley Tyler, 59kg, W14-15 Youth</t>
  </si>
  <si>
    <t>deborah.tyler@yahoo.com</t>
  </si>
  <si>
    <t>Ainsley</t>
  </si>
  <si>
    <t>Anthony, Sutton, 96kg, Open Mens</t>
  </si>
  <si>
    <t>tsutton838@hotmail.com</t>
  </si>
  <si>
    <t>Anthony</t>
  </si>
  <si>
    <t>Sutton</t>
  </si>
  <si>
    <t>Denise Borgia 59kg Female 92kg Masters 50-54</t>
  </si>
  <si>
    <t>Women's Masters (50-54)</t>
  </si>
  <si>
    <t>deniseborgia@yahoo.com</t>
  </si>
  <si>
    <t>Denise</t>
  </si>
  <si>
    <t>Borgia</t>
  </si>
  <si>
    <t>Alicia, Everton, 87+, women masters 35-39</t>
  </si>
  <si>
    <t>everton.alicia@gmail.com</t>
  </si>
  <si>
    <t>Alicia</t>
  </si>
  <si>
    <t>Everton</t>
  </si>
  <si>
    <t>StephanieDudash49W50</t>
  </si>
  <si>
    <t>sldudash@hotmail.com</t>
  </si>
  <si>
    <t>Stephanie</t>
  </si>
  <si>
    <t>Dudash</t>
  </si>
  <si>
    <t>Gwen Chamberlin W55 81</t>
  </si>
  <si>
    <t>Women's Masters (55-59)</t>
  </si>
  <si>
    <t>gsc4@mail.com</t>
  </si>
  <si>
    <t>Gwen</t>
  </si>
  <si>
    <t>Chamberlin</t>
  </si>
  <si>
    <t>Robert Santoro, 81kg, 40-44</t>
  </si>
  <si>
    <t>rlsantoro4@gmail.com</t>
  </si>
  <si>
    <t>Robert</t>
  </si>
  <si>
    <t>Santoro</t>
  </si>
  <si>
    <t>174 Views</t>
  </si>
  <si>
    <t>Deveney Wells-Gibson, 87kg, Women's Open</t>
  </si>
  <si>
    <t>deveneygibson@hotmail.com</t>
  </si>
  <si>
    <t>Deveney</t>
  </si>
  <si>
    <t>Wells-Gibson</t>
  </si>
  <si>
    <t>11 Views</t>
  </si>
  <si>
    <t>David, Cormier, 81 kg, Open Men's 81kg</t>
  </si>
  <si>
    <t>david.g.cormier@gmail.com</t>
  </si>
  <si>
    <t>Dave</t>
  </si>
  <si>
    <t>Cormier</t>
  </si>
  <si>
    <t>12 Views</t>
  </si>
  <si>
    <t>Evan, Johnston, 101kg, Open Men's 102kg</t>
  </si>
  <si>
    <t>Natalie Jean Vezina W59kg Open</t>
  </si>
  <si>
    <t>natalie@sanctuarybarbell.com</t>
  </si>
  <si>
    <t>Natalie</t>
  </si>
  <si>
    <t>Vezina</t>
  </si>
  <si>
    <t>97 Views</t>
  </si>
  <si>
    <t>Gail, Seaton, 59kg, Masters Women's 55-59 59kg</t>
  </si>
  <si>
    <t>Gail</t>
  </si>
  <si>
    <t>Seaton</t>
  </si>
  <si>
    <t>Drew Macias 61kg 14-15</t>
  </si>
  <si>
    <t>14-15 M61kg</t>
  </si>
  <si>
    <t>kamacias@yahoo.com</t>
  </si>
  <si>
    <t>Drew</t>
  </si>
  <si>
    <t>Macias</t>
  </si>
  <si>
    <t>14 Views</t>
  </si>
  <si>
    <t>Jennifer, Ignizio, W71kg, Masters 45-49</t>
  </si>
  <si>
    <t>jennifer.ignizio@gmail.com</t>
  </si>
  <si>
    <t>Ignizio</t>
  </si>
  <si>
    <t>Jack Macias 96+ 14-15M</t>
  </si>
  <si>
    <t>14-15 M+89kg</t>
  </si>
  <si>
    <t>Jackson Wright, 117.1 kilo, Youth 14-15</t>
  </si>
  <si>
    <t>jennifer.wright0130@gmail.com</t>
  </si>
  <si>
    <t>Wright</t>
  </si>
  <si>
    <t>7 Views</t>
  </si>
  <si>
    <t>Tommy Wright, 138.6, Youth 16-17</t>
  </si>
  <si>
    <t>16-17 M+102kg</t>
  </si>
  <si>
    <t>Tommy</t>
  </si>
  <si>
    <t xml:space="preserve">55 youth 14/15 </t>
  </si>
  <si>
    <t>18/09/2006</t>
  </si>
  <si>
    <t>abigail2012cr@gmail.com</t>
  </si>
  <si>
    <t>Brayan</t>
  </si>
  <si>
    <t>Ibanez</t>
  </si>
  <si>
    <t>George, Baindurashvili, 81kg, Masters M40</t>
  </si>
  <si>
    <t>gkartveli@gmail.com</t>
  </si>
  <si>
    <t xml:space="preserve">George </t>
  </si>
  <si>
    <t xml:space="preserve">Baindurashvili </t>
  </si>
  <si>
    <t>Melanie Kent, 71, Masters 45-49</t>
  </si>
  <si>
    <t>pbnaudio1@gmail.com</t>
  </si>
  <si>
    <t>Melanie</t>
  </si>
  <si>
    <t>8 Views</t>
  </si>
  <si>
    <t>Shane Ito 96kg M35</t>
  </si>
  <si>
    <t>shane_ito@yahoo.com</t>
  </si>
  <si>
    <t>Shane</t>
  </si>
  <si>
    <t>Ito</t>
  </si>
  <si>
    <t>Bob Ferguson, 96kg, M60</t>
  </si>
  <si>
    <t>Men's Masters (60-64)</t>
  </si>
  <si>
    <t>bob.ferguson3624@gmail.com</t>
  </si>
  <si>
    <t>Bob</t>
  </si>
  <si>
    <t>Ferguson</t>
  </si>
  <si>
    <t>Kellie Ensz, W59, M40-44</t>
  </si>
  <si>
    <t>kellieensz@gmail.com</t>
  </si>
  <si>
    <t>Kellie</t>
  </si>
  <si>
    <t>Ensz</t>
  </si>
  <si>
    <t>6 Views</t>
  </si>
  <si>
    <t>Ryan Dana 68kg (73kg)</t>
  </si>
  <si>
    <t>danarya@gmail.com</t>
  </si>
  <si>
    <t>Ryan</t>
  </si>
  <si>
    <t>Dana</t>
  </si>
  <si>
    <t>William_Hawkinson_81_Male_Senior</t>
  </si>
  <si>
    <t>whwknson1208@gmail.com</t>
  </si>
  <si>
    <t>William</t>
  </si>
  <si>
    <t>Hawkinson</t>
  </si>
  <si>
    <t>5 Views</t>
  </si>
  <si>
    <t>Justice Angel, 55kg, Senior</t>
  </si>
  <si>
    <t>jlangel2@asu.edu</t>
  </si>
  <si>
    <t>Justice</t>
  </si>
  <si>
    <t>Angel</t>
  </si>
  <si>
    <t>96 Views</t>
  </si>
  <si>
    <t>Weston McGrath, 33 kg, Youth Boys Under 11</t>
  </si>
  <si>
    <t>13u/11u M36kg</t>
  </si>
  <si>
    <t>a.halter@yahoo.com</t>
  </si>
  <si>
    <t>Weston</t>
  </si>
  <si>
    <t>McGrath</t>
  </si>
  <si>
    <t>Nicholas Ragaini, 96k, M35-39 Masters</t>
  </si>
  <si>
    <t>nragaini@gmail.com</t>
  </si>
  <si>
    <t>Nicholas</t>
  </si>
  <si>
    <t>Ragaini</t>
  </si>
  <si>
    <t>86 Views</t>
  </si>
  <si>
    <t>Faith Alvis 49kg, 16/17 female</t>
  </si>
  <si>
    <t>16-17 W49kg</t>
  </si>
  <si>
    <t>jaret1981@icloud.com</t>
  </si>
  <si>
    <t>Faith</t>
  </si>
  <si>
    <t>Alvis</t>
  </si>
  <si>
    <t>59 Views</t>
  </si>
  <si>
    <t xml:space="preserve">Lincoln Dana 45.1kg (49kg) </t>
  </si>
  <si>
    <t>13u/11u M49kg</t>
  </si>
  <si>
    <t xml:space="preserve">Lincoln </t>
  </si>
  <si>
    <t>52 Views</t>
  </si>
  <si>
    <t>Alan Brown, m55-59 89kg Video Submission</t>
  </si>
  <si>
    <t>alanbrown65@icloud.com</t>
  </si>
  <si>
    <t>Alan</t>
  </si>
  <si>
    <t xml:space="preserve">Mason Swistak, 49kg 13 under division </t>
  </si>
  <si>
    <t>swistaksteven@gmail.com</t>
  </si>
  <si>
    <t>Mason</t>
  </si>
  <si>
    <t>Swistak</t>
  </si>
  <si>
    <t>60 Views</t>
  </si>
  <si>
    <t>Renee, Ferguson, 49 kg, 60-64</t>
  </si>
  <si>
    <t>reneemickey.ferguson@verizon.net</t>
  </si>
  <si>
    <t>Renee</t>
  </si>
  <si>
    <t>146 Views</t>
  </si>
  <si>
    <t>Senior</t>
  </si>
  <si>
    <t>clementsk10@students.ecu.edu</t>
  </si>
  <si>
    <t>Katie</t>
  </si>
  <si>
    <t>Clements</t>
  </si>
  <si>
    <t>76 Views</t>
  </si>
  <si>
    <t>Mr</t>
  </si>
  <si>
    <t>wallerstephanie4@gmail.com</t>
  </si>
  <si>
    <t>Waller</t>
  </si>
  <si>
    <t>Keli Holley 81kg 35-39</t>
  </si>
  <si>
    <t>keliholley@yahoo.com</t>
  </si>
  <si>
    <t>Keli</t>
  </si>
  <si>
    <t>Holley</t>
  </si>
  <si>
    <t>Samantha, Clark, 71kg, Open</t>
  </si>
  <si>
    <t>snclark@ucsd.edu</t>
  </si>
  <si>
    <t>Clark</t>
  </si>
  <si>
    <t>Ashlie Pankonin, 64kg, Open</t>
  </si>
  <si>
    <t>ashlie_hope@hotmail.com</t>
  </si>
  <si>
    <t>Ashlie</t>
  </si>
  <si>
    <t>Pankonin</t>
  </si>
  <si>
    <t>GRUBER, LOGAN, 67KG, OPEN MALE</t>
  </si>
  <si>
    <t>logangruber1994@gmail.com</t>
  </si>
  <si>
    <t>LOGAN</t>
  </si>
  <si>
    <t>GRUBER</t>
  </si>
  <si>
    <t>51 Views</t>
  </si>
  <si>
    <t>Ethan Trinh, 55kg, Men's 14-15</t>
  </si>
  <si>
    <t>ethantrinh24@gmail.com</t>
  </si>
  <si>
    <t>Ethan</t>
  </si>
  <si>
    <t xml:space="preserve">Trinh </t>
  </si>
  <si>
    <t xml:space="preserve">Elinda, Dannar, 76Kg Women </t>
  </si>
  <si>
    <t>edannar618@gmail.com</t>
  </si>
  <si>
    <t>Elinda</t>
  </si>
  <si>
    <t>Dannar</t>
  </si>
  <si>
    <t xml:space="preserve">Tara Stryder, 71, open female </t>
  </si>
  <si>
    <t>taralynn.stryder@gmail.com</t>
  </si>
  <si>
    <t>Tara</t>
  </si>
  <si>
    <t>Stryder</t>
  </si>
  <si>
    <t>William Brown, 81kg, male, Menâ€™s Open 81</t>
  </si>
  <si>
    <t>brown33811@gmail.com</t>
  </si>
  <si>
    <t>Brianna_Mamac_87_F_Yourh</t>
  </si>
  <si>
    <t>16-17 W+81kg</t>
  </si>
  <si>
    <t>03briannamm@gmail.com</t>
  </si>
  <si>
    <t>Mamac</t>
  </si>
  <si>
    <t>Mason, Mahealani, 33kg, 13 &amp; Under</t>
  </si>
  <si>
    <t>13u/11u W33kg</t>
  </si>
  <si>
    <t>mahinamason@gmail.com</t>
  </si>
  <si>
    <t>Mahealani</t>
  </si>
  <si>
    <t>Kawena Mason, 45kg, 14-15</t>
  </si>
  <si>
    <t>Kawena</t>
  </si>
  <si>
    <t>Brianna Marquez 64kg 14-15yrs</t>
  </si>
  <si>
    <t>marquezbrianna02@gmail.com</t>
  </si>
  <si>
    <t>Marquez</t>
  </si>
  <si>
    <t xml:space="preserve">Carlee Acevedo-Fuller 64k 40-44 masters </t>
  </si>
  <si>
    <t>cantforgetcar@gmail.com</t>
  </si>
  <si>
    <t xml:space="preserve">Carlee </t>
  </si>
  <si>
    <t>Acevedo-Fuller</t>
  </si>
  <si>
    <t>58 Views</t>
  </si>
  <si>
    <t>Greg Vallee, Men's Masters 45 -49, 109 Kilo Division</t>
  </si>
  <si>
    <t>greg.vallee@technicalathletedr.com</t>
  </si>
  <si>
    <t>Greg</t>
  </si>
  <si>
    <t>Valee</t>
  </si>
  <si>
    <t>Katherine Crawford 64Kg Girls Youth 16-17</t>
  </si>
  <si>
    <t>robinbray@netzero.net</t>
  </si>
  <si>
    <t>Crawford</t>
  </si>
  <si>
    <t>Kami Seal, 63.5 WGT, 64 weight class</t>
  </si>
  <si>
    <t>Kseal2012@gmail.com</t>
  </si>
  <si>
    <t>Kami</t>
  </si>
  <si>
    <t>Seal</t>
  </si>
  <si>
    <t>Timothy Seal 44KG youth 13 and under</t>
  </si>
  <si>
    <t>13u/11u M44kg</t>
  </si>
  <si>
    <t>Timothy</t>
  </si>
  <si>
    <t>lacretta@gmail.com</t>
  </si>
  <si>
    <t>Lacretta</t>
  </si>
  <si>
    <t>Incorvaia</t>
  </si>
  <si>
    <t>Kami Seal 64KG Master Women 40-44</t>
  </si>
  <si>
    <t>Clark Lawson, 81 kg, 14-15 Male</t>
  </si>
  <si>
    <t>aklawson31@gmail.com</t>
  </si>
  <si>
    <t>Lawson</t>
  </si>
  <si>
    <t>Zach, Knippel, 73,Open Men's</t>
  </si>
  <si>
    <t>zknippel2121@gmail.com</t>
  </si>
  <si>
    <t>Knippel</t>
  </si>
  <si>
    <t>Jacob, Latta-Morissette, 102kg, open men (24yr)</t>
  </si>
  <si>
    <t>jacoblattamorissette@yahoo.com</t>
  </si>
  <si>
    <t>Jacob</t>
  </si>
  <si>
    <t>Latta-Morissette</t>
  </si>
  <si>
    <t>George, LaCava, 81kg, M40</t>
  </si>
  <si>
    <t>george.lacava@gmail.com</t>
  </si>
  <si>
    <t>George</t>
  </si>
  <si>
    <t>LaCava</t>
  </si>
  <si>
    <t>Matt, Sterley, 89kg, M35</t>
  </si>
  <si>
    <t>matthew.sterley@gmail.com</t>
  </si>
  <si>
    <t>Matt</t>
  </si>
  <si>
    <t>Sterley</t>
  </si>
  <si>
    <t>68 Views</t>
  </si>
  <si>
    <t>Sloan, Jeven 89kg M45-49</t>
  </si>
  <si>
    <t>jrsloan00@gmail.com</t>
  </si>
  <si>
    <t>Jeven</t>
  </si>
  <si>
    <t>Sloan</t>
  </si>
  <si>
    <t>235 Views</t>
  </si>
  <si>
    <t>Charlize Viola, 64kg+,Youth 13U</t>
  </si>
  <si>
    <t>13u/11u W+64kg</t>
  </si>
  <si>
    <t>eviola77@gmail.com</t>
  </si>
  <si>
    <t>Charlize</t>
  </si>
  <si>
    <t>Viola</t>
  </si>
  <si>
    <t>Julie, Bachman, 59kg, Masters 35-39</t>
  </si>
  <si>
    <t>julie.bachman13@gmail.com</t>
  </si>
  <si>
    <t>Julie</t>
  </si>
  <si>
    <t>Bachman</t>
  </si>
  <si>
    <t>55 Views</t>
  </si>
  <si>
    <t>Miss</t>
  </si>
  <si>
    <t>ellystien8075@gmail.com</t>
  </si>
  <si>
    <t>Elly</t>
  </si>
  <si>
    <t>Stien</t>
  </si>
  <si>
    <t>Matt Blankenship M40-44 81k division</t>
  </si>
  <si>
    <t>mbaathletics@outlook.com</t>
  </si>
  <si>
    <t xml:space="preserve">Blankenship </t>
  </si>
  <si>
    <t>Eric Markaryan, 81 kg, Menâ€™s 16-17</t>
  </si>
  <si>
    <t>ericmarkaryan@gmail.com</t>
  </si>
  <si>
    <t>Eric</t>
  </si>
  <si>
    <t>Markaryan</t>
  </si>
  <si>
    <t>Villa, Jeremy, 136.6, Masters 45-49 109+ Men's</t>
  </si>
  <si>
    <t>jvilla@firetrol.net</t>
  </si>
  <si>
    <t>Jeremy</t>
  </si>
  <si>
    <t>Villa</t>
  </si>
  <si>
    <t>Ivy, Ng, 76W, 35-39W Masters</t>
  </si>
  <si>
    <t>ivyhyng@gmail.com</t>
  </si>
  <si>
    <t>Ivy</t>
  </si>
  <si>
    <t>Ng</t>
  </si>
  <si>
    <t xml:space="preserve">Joe Troia, 102kg </t>
  </si>
  <si>
    <t>advojoe3224@gmail.com</t>
  </si>
  <si>
    <t xml:space="preserve">Joe </t>
  </si>
  <si>
    <t>Troia</t>
  </si>
  <si>
    <t>Lisa,Barrow,76kg,F,MasterW50-54</t>
  </si>
  <si>
    <t>barrow.lisa@gmail.com</t>
  </si>
  <si>
    <t>Lisa</t>
  </si>
  <si>
    <t>Barrow</t>
  </si>
  <si>
    <t>163 Views</t>
  </si>
  <si>
    <t>Elizabeth O'Connor, 59kg, 55-59 women's</t>
  </si>
  <si>
    <t>oconnorco@comcast.net</t>
  </si>
  <si>
    <t>Elizabeth</t>
  </si>
  <si>
    <t>O'Connor</t>
  </si>
  <si>
    <t>ELIZABETH CHAPPELL, 71KG, FEMALE, OPEN MILITARY</t>
  </si>
  <si>
    <t>echappell88@yahoo.com</t>
  </si>
  <si>
    <t>ELIZABETH</t>
  </si>
  <si>
    <t>CHAPPELL</t>
  </si>
  <si>
    <t>Eric, Siegel, M67kg, Men's Masters (35-39)</t>
  </si>
  <si>
    <t>ersiegel@gmail.com</t>
  </si>
  <si>
    <t>Siegel</t>
  </si>
  <si>
    <t>Brooklyn Moore, 55kg, 16-17</t>
  </si>
  <si>
    <t>stephlynnemoore@yahoo.com</t>
  </si>
  <si>
    <t>Brooklyn</t>
  </si>
  <si>
    <t>Moore</t>
  </si>
  <si>
    <t>Sarah, Blanton, 71, Junior</t>
  </si>
  <si>
    <t>blantons5467@gmail.com</t>
  </si>
  <si>
    <t>Blanton</t>
  </si>
  <si>
    <t>Colby, Overland, 89kg, Open</t>
  </si>
  <si>
    <t>colbynoverland@gmail.com</t>
  </si>
  <si>
    <t>Colby</t>
  </si>
  <si>
    <t>Overland</t>
  </si>
  <si>
    <t>Tyller Bauer, 55 kg, Junior</t>
  </si>
  <si>
    <t>tyller.bauer0@gmail.com</t>
  </si>
  <si>
    <t>Tyller</t>
  </si>
  <si>
    <t>Bauer</t>
  </si>
  <si>
    <t>13u/11u W36kg</t>
  </si>
  <si>
    <t>jdsharp21@hotmail.com</t>
  </si>
  <si>
    <t>Lyla</t>
  </si>
  <si>
    <t>Sharp</t>
  </si>
  <si>
    <t>Timothy Dorman, 88.7kg, Menâ€™s Masters 45-49</t>
  </si>
  <si>
    <t>timphx@hotmail.com</t>
  </si>
  <si>
    <t>Dorman</t>
  </si>
  <si>
    <t>dougweaver@live.com</t>
  </si>
  <si>
    <t>Brynn</t>
  </si>
  <si>
    <t>Weaver</t>
  </si>
  <si>
    <t>Andjelina Costa, 45kg Youth</t>
  </si>
  <si>
    <t>16-17 W45kg</t>
  </si>
  <si>
    <t>andjecosta.24@gmail.com</t>
  </si>
  <si>
    <t>Andjelina</t>
  </si>
  <si>
    <t>Costa</t>
  </si>
  <si>
    <t>13u/11u W59kg</t>
  </si>
  <si>
    <t>acrane16@yahoo.com</t>
  </si>
  <si>
    <t>Ella</t>
  </si>
  <si>
    <t>Crane</t>
  </si>
  <si>
    <t>Katherine Redcher-Bowling M50 W64</t>
  </si>
  <si>
    <t>kathymieko@yahoo.com</t>
  </si>
  <si>
    <t>Redcher-Bowling</t>
  </si>
  <si>
    <t>Tessa Sherwood, 55kg, 16-17</t>
  </si>
  <si>
    <t>tessasherwood1228@gmail.com</t>
  </si>
  <si>
    <t>Tessa</t>
  </si>
  <si>
    <t xml:space="preserve">Sherwood </t>
  </si>
  <si>
    <t>Anna, Jones, 87+, Open</t>
  </si>
  <si>
    <t>annie_jones22@yahoo.com</t>
  </si>
  <si>
    <t>Anna</t>
  </si>
  <si>
    <t>Jones</t>
  </si>
  <si>
    <t>Ryan, Bader, M96kg, Masters</t>
  </si>
  <si>
    <t>rrbader@msn.com</t>
  </si>
  <si>
    <t>Bader</t>
  </si>
  <si>
    <t>Kathleen Goller, 64kg, Open</t>
  </si>
  <si>
    <t>kdgoller@gmail.com</t>
  </si>
  <si>
    <t>Kathleen</t>
  </si>
  <si>
    <t>Goller</t>
  </si>
  <si>
    <t xml:space="preserve">JEFFREY MORGAN 81KG MASTERS 35YR </t>
  </si>
  <si>
    <t>iamjeffmorgan24@gmail.com</t>
  </si>
  <si>
    <t>JEFF</t>
  </si>
  <si>
    <t>MORGAN</t>
  </si>
  <si>
    <t>Jessica, Cummings, 64kg, Masters W35</t>
  </si>
  <si>
    <t>jessica4cummings@gmail.com</t>
  </si>
  <si>
    <t>Jessica</t>
  </si>
  <si>
    <t>Cummings</t>
  </si>
  <si>
    <t xml:space="preserve">Gerald, Pena, True Strength Performance Weightlifting, Open Men's 81kg </t>
  </si>
  <si>
    <t>geraldpena15@gmail.com</t>
  </si>
  <si>
    <t xml:space="preserve">Gerald </t>
  </si>
  <si>
    <t>Pena</t>
  </si>
  <si>
    <t>Doan Vinh M89KG M35</t>
  </si>
  <si>
    <t>doannyk@yahoo.com</t>
  </si>
  <si>
    <t>Doan</t>
  </si>
  <si>
    <t>Vinh</t>
  </si>
  <si>
    <t>annaperrya@gmail.com</t>
  </si>
  <si>
    <t>Hanna</t>
  </si>
  <si>
    <t>Perry</t>
  </si>
  <si>
    <t>Alberto Diaz Menâ€™s Masters 40-44 96kg</t>
  </si>
  <si>
    <t>alberto_dz@yahoo.com</t>
  </si>
  <si>
    <t>Alberto</t>
  </si>
  <si>
    <t>Diaz</t>
  </si>
  <si>
    <t>W Mason, 81Kg, Masters 40</t>
  </si>
  <si>
    <t>wsmason227@gmail.com</t>
  </si>
  <si>
    <t>W</t>
  </si>
  <si>
    <t>Christopher, Ryan, 96kg, Masters Men 35-39</t>
  </si>
  <si>
    <t>chrisryan@thesundevils.com</t>
  </si>
  <si>
    <t>Christopher</t>
  </si>
  <si>
    <t>Ellide Provenzano, 72kg, W40-44</t>
  </si>
  <si>
    <t>nextlevelfitness31@gmail.com</t>
  </si>
  <si>
    <t>Ellide</t>
  </si>
  <si>
    <t>Provenzano</t>
  </si>
  <si>
    <t>Aaron Similton 96kg Menâ€™s Division</t>
  </si>
  <si>
    <t>Aaron.r.similton@gmail.com</t>
  </si>
  <si>
    <t xml:space="preserve">Aaron </t>
  </si>
  <si>
    <t xml:space="preserve">Similton </t>
  </si>
  <si>
    <t>Peter Hong 73KG Master 35</t>
  </si>
  <si>
    <t>peter.hong85@gmail.com</t>
  </si>
  <si>
    <t>Peter</t>
  </si>
  <si>
    <t>Hong</t>
  </si>
  <si>
    <t>Paxton Shui, 13u/11u M32kg, Youth Division</t>
  </si>
  <si>
    <t>13u/11u M32kg</t>
  </si>
  <si>
    <t>keithshui@gmail.com</t>
  </si>
  <si>
    <t>Paxton</t>
  </si>
  <si>
    <t>Shui</t>
  </si>
  <si>
    <t>KORA NAN 89KG M35</t>
  </si>
  <si>
    <t>KORA.M.NAN@GMAIL.COM</t>
  </si>
  <si>
    <t>KORA</t>
  </si>
  <si>
    <t>NAN</t>
  </si>
  <si>
    <t>Fritz Nugent, Masterâ€™s 35-59</t>
  </si>
  <si>
    <t>nugentishere@gmail.com</t>
  </si>
  <si>
    <t>Fritz</t>
  </si>
  <si>
    <t>Nugent</t>
  </si>
  <si>
    <t>Paige Field, 71 kg Class, Womenâ€™s Open</t>
  </si>
  <si>
    <t>paigeinarage@gmail.com</t>
  </si>
  <si>
    <t>Paige</t>
  </si>
  <si>
    <t>Field</t>
  </si>
  <si>
    <t>Sandra, Juhala, 81kg, 50-54</t>
  </si>
  <si>
    <t>scjuhala@charter.net</t>
  </si>
  <si>
    <t>Sandra</t>
  </si>
  <si>
    <t>Juhala</t>
  </si>
  <si>
    <t xml:space="preserve">Nicholas, DiMarco, 81kg Male Open Division </t>
  </si>
  <si>
    <t>nicholas.dimarco1@gmail.com</t>
  </si>
  <si>
    <t xml:space="preserve">Nicholas </t>
  </si>
  <si>
    <t>DiMarco</t>
  </si>
  <si>
    <t>Michael Brown 81kg Male Open</t>
  </si>
  <si>
    <t>michaelbrown830@gmail.com</t>
  </si>
  <si>
    <t>Michael</t>
  </si>
  <si>
    <t>Combs,Eric,96,M40</t>
  </si>
  <si>
    <t>ecombs@safefleet.net</t>
  </si>
  <si>
    <t>Combs</t>
  </si>
  <si>
    <t>Nathan, Combs, 44, U13</t>
  </si>
  <si>
    <t>Nathan</t>
  </si>
  <si>
    <t>erik miranda 109+ open</t>
  </si>
  <si>
    <t>erikjmiranda@gmail.com</t>
  </si>
  <si>
    <t>Erik</t>
  </si>
  <si>
    <t>Miranda</t>
  </si>
  <si>
    <t>Anna Marie, Clear 71 kg, open women</t>
  </si>
  <si>
    <t>annamarieclear@gmail.com</t>
  </si>
  <si>
    <t>Anna Marie</t>
  </si>
  <si>
    <t>Clear</t>
  </si>
  <si>
    <t>Asher Tharp, 61kg, 13 year old</t>
  </si>
  <si>
    <t>M61kg</t>
  </si>
  <si>
    <t>ashertharp54@gmail.com</t>
  </si>
  <si>
    <t>Asher</t>
  </si>
  <si>
    <t>Tharp</t>
  </si>
  <si>
    <t>Sean guterres, 69.5kg, 73kg class</t>
  </si>
  <si>
    <t>spider8@sbcglobal.net</t>
  </si>
  <si>
    <t>Guterres</t>
  </si>
  <si>
    <t>Kyle Toler, 73kg, Open Mens</t>
  </si>
  <si>
    <t>katoler91@yahoo.com</t>
  </si>
  <si>
    <t>Kyle</t>
  </si>
  <si>
    <t>Toler</t>
  </si>
  <si>
    <t>Alison Jarlett,  51kg, masters 55-59 year</t>
  </si>
  <si>
    <t>sburkhart8584@charter.net</t>
  </si>
  <si>
    <t xml:space="preserve">Alison </t>
  </si>
  <si>
    <t xml:space="preserve">Jarlett-Burkhart </t>
  </si>
  <si>
    <t>Kaylee Coughlin 55KG Youth 16-17</t>
  </si>
  <si>
    <t>16-17 W55kg</t>
  </si>
  <si>
    <t>Softwareczar@gmail.com</t>
  </si>
  <si>
    <t>Kaylee</t>
  </si>
  <si>
    <t>Coughlin</t>
  </si>
  <si>
    <t>Carli McBride, 59kg, 16-17</t>
  </si>
  <si>
    <t>carlirmcbride@gmail.com</t>
  </si>
  <si>
    <t>Carli</t>
  </si>
  <si>
    <t xml:space="preserve">McBride </t>
  </si>
  <si>
    <t>Mat Waer, 96kg, masters</t>
  </si>
  <si>
    <t>mathewfwaer@gmail.com</t>
  </si>
  <si>
    <t>Mat</t>
  </si>
  <si>
    <t>Waer</t>
  </si>
  <si>
    <t>Richard Rodriguez</t>
  </si>
  <si>
    <t>richardanthonyr123@gmail.com</t>
  </si>
  <si>
    <t xml:space="preserve">Richard </t>
  </si>
  <si>
    <t>Rodriguez</t>
  </si>
  <si>
    <t>Kodi McBride, 59kg, 13 &amp; Under</t>
  </si>
  <si>
    <t>chadmcb@gmail.com</t>
  </si>
  <si>
    <t>Kodi</t>
  </si>
  <si>
    <t>McBride</t>
  </si>
  <si>
    <t>Brynli McBride, 49kg, 13 &amp; Under</t>
  </si>
  <si>
    <t>Brynli</t>
  </si>
  <si>
    <t>Renee Michelle Burnette 71kg Womens Adaptive Open</t>
  </si>
  <si>
    <t>Open Adaptive</t>
  </si>
  <si>
    <t>rmburnette@gmail.com</t>
  </si>
  <si>
    <t>Renee Michelle</t>
  </si>
  <si>
    <t>Burnette</t>
  </si>
  <si>
    <t>DeliaMoises_49kg_youth14-15female</t>
  </si>
  <si>
    <t>thepinkbuzzard@gmail.com</t>
  </si>
  <si>
    <t>Delia</t>
  </si>
  <si>
    <t>Moises</t>
  </si>
  <si>
    <t>Ivette Carcas</t>
  </si>
  <si>
    <t>icarcas70@gmail.com</t>
  </si>
  <si>
    <t>Ivette</t>
  </si>
  <si>
    <t>Carcas</t>
  </si>
  <si>
    <t>Alexa Cuddy, 64kg, Youth 16-17</t>
  </si>
  <si>
    <t>16-17 W64kg</t>
  </si>
  <si>
    <t>alexacuddy@yahoo.com</t>
  </si>
  <si>
    <t xml:space="preserve">Alexa </t>
  </si>
  <si>
    <t>Cuddy</t>
  </si>
  <si>
    <t>Sydney Hutto, 76kg, Open Female</t>
  </si>
  <si>
    <t>sydneyhutto@gmail.com</t>
  </si>
  <si>
    <t>Sydney</t>
  </si>
  <si>
    <t>Hutto</t>
  </si>
  <si>
    <t xml:space="preserve">Gideon Bell Menâ€™s Youth 16-17 81kg class </t>
  </si>
  <si>
    <t>hbelle9999@aol.com</t>
  </si>
  <si>
    <t xml:space="preserve">Gideon </t>
  </si>
  <si>
    <t>Bell</t>
  </si>
  <si>
    <t>Emily Bonser 76kg AO3 qualifier</t>
  </si>
  <si>
    <t>emilybonser@comcast.net</t>
  </si>
  <si>
    <t>Emily</t>
  </si>
  <si>
    <t>Bonser</t>
  </si>
  <si>
    <t>Nicole, Foster, 55kg, Masters W40-44</t>
  </si>
  <si>
    <t>ntcharleson@comcast.net</t>
  </si>
  <si>
    <t>Nicole</t>
  </si>
  <si>
    <t>Foster</t>
  </si>
  <si>
    <t>Max, Legg, 55 kg, Men's 14-15</t>
  </si>
  <si>
    <t>max6leggs@gmail.com</t>
  </si>
  <si>
    <t>Max</t>
  </si>
  <si>
    <t>Legg</t>
  </si>
  <si>
    <t>Abigail Wunderlich, y45k, womenâ€™s youth 13/11U</t>
  </si>
  <si>
    <t>13u/11u W45kg</t>
  </si>
  <si>
    <t>natasha.cwalina@gmail.com</t>
  </si>
  <si>
    <t>Abigail</t>
  </si>
  <si>
    <t>Wunderlich</t>
  </si>
  <si>
    <t>trevjames92@gmail.com</t>
  </si>
  <si>
    <t xml:space="preserve">Trevor </t>
  </si>
  <si>
    <t xml:space="preserve">James </t>
  </si>
  <si>
    <t xml:space="preserve">Youth </t>
  </si>
  <si>
    <t>James Aftosmis M45 81kg</t>
  </si>
  <si>
    <t>afto@outlook.com</t>
  </si>
  <si>
    <t>Aftosmis</t>
  </si>
  <si>
    <t>Ben, Gottlieb, 55, youth 16-17</t>
  </si>
  <si>
    <t>Bengottlieb33@gmail.com</t>
  </si>
  <si>
    <t>Ben</t>
  </si>
  <si>
    <t>Gottlieb</t>
  </si>
  <si>
    <t>Danielle Whitlock, 64 kg, 40-44</t>
  </si>
  <si>
    <t>danielle.o.whitlock@gmail.com</t>
  </si>
  <si>
    <t>Danielle</t>
  </si>
  <si>
    <t>Whitlock</t>
  </si>
  <si>
    <t>Brian Coleman Menâ€™s masters (35-39) 89kg - 85kg weigh-in</t>
  </si>
  <si>
    <t>brian.c.coleman@gmail.com</t>
  </si>
  <si>
    <t>Coleman</t>
  </si>
  <si>
    <t xml:space="preserve">Bell Noah youth M U13 44kg </t>
  </si>
  <si>
    <t xml:space="preserve">Noah </t>
  </si>
  <si>
    <t>Amber,Butler 55kg womenâ€™s masters</t>
  </si>
  <si>
    <t>amberestellabutler@gmail.com</t>
  </si>
  <si>
    <t>Amber</t>
  </si>
  <si>
    <t>Butler</t>
  </si>
  <si>
    <t>Randall Gorman, Weight 100 kg , Masters 40</t>
  </si>
  <si>
    <t>rlgorman79@gmail.com</t>
  </si>
  <si>
    <t xml:space="preserve">Randall </t>
  </si>
  <si>
    <t>Gorman</t>
  </si>
  <si>
    <t>Timothy Parrott, M35-39, 73kg</t>
  </si>
  <si>
    <t>timparrott@gmail.com</t>
  </si>
  <si>
    <t>Parrott</t>
  </si>
  <si>
    <t>Michael Melendez 81kg Youth</t>
  </si>
  <si>
    <t>mjmel@charter.net</t>
  </si>
  <si>
    <t>Melendez</t>
  </si>
  <si>
    <t xml:space="preserve">Youth 40 </t>
  </si>
  <si>
    <t xml:space="preserve">Ibanez </t>
  </si>
  <si>
    <t>Kerri,Lee,W76KG,W35-39</t>
  </si>
  <si>
    <t>kleeski@hotmail.com</t>
  </si>
  <si>
    <t>Kerri</t>
  </si>
  <si>
    <t>Lee</t>
  </si>
  <si>
    <t>82 Views</t>
  </si>
  <si>
    <t>Ashley Cruz, 59kg, Senior</t>
  </si>
  <si>
    <t>ashleymerarii@gmail.com</t>
  </si>
  <si>
    <t>Cruz</t>
  </si>
  <si>
    <t>Grant Petersen, 32kg, Youth 11U</t>
  </si>
  <si>
    <t>r_petersen7@hotmail.com</t>
  </si>
  <si>
    <t xml:space="preserve">Grant </t>
  </si>
  <si>
    <t xml:space="preserve">Petersen </t>
  </si>
  <si>
    <t>Fabian Febles 102 Male Masters 40</t>
  </si>
  <si>
    <t>ffebles1@gmail.com</t>
  </si>
  <si>
    <t>Fabian</t>
  </si>
  <si>
    <t>Febles</t>
  </si>
  <si>
    <t>Molly, Amick, 64kg, Womenâ€™s 14-15</t>
  </si>
  <si>
    <t>amickgirl1@gmail.com</t>
  </si>
  <si>
    <t>Molly</t>
  </si>
  <si>
    <t>Amick</t>
  </si>
  <si>
    <t>Savannah, Schlick, 55kg F, Open</t>
  </si>
  <si>
    <t>savannahschlick@yahoo.com</t>
  </si>
  <si>
    <t>Savannah</t>
  </si>
  <si>
    <t>Schlick</t>
  </si>
  <si>
    <t>Jeremy Clem 89KG Youth</t>
  </si>
  <si>
    <t>Kwgirl60@hotmail.com</t>
  </si>
  <si>
    <t>Clem</t>
  </si>
  <si>
    <t>Caleb, Mize, 81kg, youth</t>
  </si>
  <si>
    <t>cadetmize@gmail.con</t>
  </si>
  <si>
    <t>Caleb</t>
  </si>
  <si>
    <t>Mize</t>
  </si>
  <si>
    <t>Cheryl Wolfinger, 87+kg, W55</t>
  </si>
  <si>
    <t>cheryl@sportsmissions.com</t>
  </si>
  <si>
    <t>Cheryl</t>
  </si>
  <si>
    <t>Wolfinger</t>
  </si>
  <si>
    <t>Katy Large, 55kg, Masters 35-39</t>
  </si>
  <si>
    <t>katy.large@gmail.com</t>
  </si>
  <si>
    <t>Large</t>
  </si>
  <si>
    <t>Noah, Mancini, 81kg, Open</t>
  </si>
  <si>
    <t>Noahmancini@yahoo.com</t>
  </si>
  <si>
    <t>Noah</t>
  </si>
  <si>
    <t>Mancini</t>
  </si>
  <si>
    <t>Michael, Hilbe, 81kg, Masters M35-39</t>
  </si>
  <si>
    <t>mjhilbe@gmail.com</t>
  </si>
  <si>
    <t>Hilbe</t>
  </si>
  <si>
    <t>NIcole, Hallett, 71kg, Masters F35-39</t>
  </si>
  <si>
    <t>azchicca83@yahoo.com</t>
  </si>
  <si>
    <t>Hallett</t>
  </si>
  <si>
    <t>Michael Bosquez, 89kg, Junior M</t>
  </si>
  <si>
    <t>M.bosquez027@gmail.com</t>
  </si>
  <si>
    <t>Bosquez</t>
  </si>
  <si>
    <t>Lin-Chi Wang, 55kg, 35-39</t>
  </si>
  <si>
    <t>linchiw@gmail.com</t>
  </si>
  <si>
    <t>Lin-Chi</t>
  </si>
  <si>
    <t>Wang</t>
  </si>
  <si>
    <t xml:space="preserve">Taylor Lauren, 76kg, Junior </t>
  </si>
  <si>
    <t>laurenrocks02@gmail.com</t>
  </si>
  <si>
    <t xml:space="preserve">Taylor </t>
  </si>
  <si>
    <t>Rufino, John, 81kg Men's Open Military</t>
  </si>
  <si>
    <t>jrufino811@gmail.com</t>
  </si>
  <si>
    <t>John</t>
  </si>
  <si>
    <t>Rufino</t>
  </si>
  <si>
    <t>Julia Haas 64kg, 16-17</t>
  </si>
  <si>
    <t>mysafeswimmer@gmail.com</t>
  </si>
  <si>
    <t>Julia</t>
  </si>
  <si>
    <t>Haas</t>
  </si>
  <si>
    <t>Ashley Dvorin, 59kg, Open</t>
  </si>
  <si>
    <t>ashleydvorin@gmail.com</t>
  </si>
  <si>
    <t>Dvorin</t>
  </si>
  <si>
    <t>13u/11u W30kg</t>
  </si>
  <si>
    <t>brustellos@gmail.com</t>
  </si>
  <si>
    <t>Ivy-Marie</t>
  </si>
  <si>
    <t>Buzinhani Brustello</t>
  </si>
  <si>
    <t>Michelle, Weintraub, 73kg, Women Open</t>
  </si>
  <si>
    <t>michelleweintraub@gmail.com</t>
  </si>
  <si>
    <t>Michelle</t>
  </si>
  <si>
    <t>Weintraub</t>
  </si>
  <si>
    <t>2 Plays, 2 Finishes</t>
  </si>
  <si>
    <t>Chevon Holmes 85 kg W40-44</t>
  </si>
  <si>
    <t>chevon.holmes@gmail.com</t>
  </si>
  <si>
    <t>Chevon</t>
  </si>
  <si>
    <t>Holmes</t>
  </si>
  <si>
    <t>Logan Lockwood, 44kg</t>
  </si>
  <si>
    <t>14-15 M44kg</t>
  </si>
  <si>
    <t>marceylockwood@gmail.com</t>
  </si>
  <si>
    <t>Logan</t>
  </si>
  <si>
    <t>Lockwood</t>
  </si>
  <si>
    <t>Joseph Baisley, 49kg, youth 16-17</t>
  </si>
  <si>
    <t>16-17 M49kg</t>
  </si>
  <si>
    <t>amusicngames@aol.com</t>
  </si>
  <si>
    <t xml:space="preserve">Craig </t>
  </si>
  <si>
    <t>Baisley</t>
  </si>
  <si>
    <t>Joseph Gazmen 67kg Open Military and Masters</t>
  </si>
  <si>
    <t>jrgazmen@gmail.com</t>
  </si>
  <si>
    <t>Gazmen</t>
  </si>
  <si>
    <t>Jason Doll, 81kg, M35-39</t>
  </si>
  <si>
    <t>jasondoll1@gmail.com</t>
  </si>
  <si>
    <t>Doll</t>
  </si>
  <si>
    <t>Ryan Johnson, 102kg, M35</t>
  </si>
  <si>
    <t>ryan.johnson1985@gmail.com</t>
  </si>
  <si>
    <t>Johnson</t>
  </si>
  <si>
    <t>Jennifer Elliott, 87k, masters</t>
  </si>
  <si>
    <t>jelliottma@yahoo.com</t>
  </si>
  <si>
    <t>Elliott</t>
  </si>
  <si>
    <t>Lilly Hill, 59kg, 13 &amp; Under</t>
  </si>
  <si>
    <t>hilfiger32@hotmail.com</t>
  </si>
  <si>
    <t>Lilly</t>
  </si>
  <si>
    <t>Hill</t>
  </si>
  <si>
    <t>James, Kuhlman, 81kg, Open Male</t>
  </si>
  <si>
    <t>jpkuhlman13@gmail.com</t>
  </si>
  <si>
    <t>Kuhlman</t>
  </si>
  <si>
    <t>Katherine Redcher-Bowling, M50, W64</t>
  </si>
  <si>
    <t>Kim, Tinney,59Kg,Masters Women</t>
  </si>
  <si>
    <t>firehart@comcast.net</t>
  </si>
  <si>
    <t>Kim</t>
  </si>
  <si>
    <t>Tinney</t>
  </si>
  <si>
    <t>Rachel Oakley, 81kg, Female, Open</t>
  </si>
  <si>
    <t>04/29/2020,04/29/2020</t>
  </si>
  <si>
    <t>roakley547@outlook.com</t>
  </si>
  <si>
    <t>Oakley</t>
  </si>
  <si>
    <t>Aurora, van Ulft, 25.5 kg, Under 11 Youth Womenâ€™s 30 kg</t>
  </si>
  <si>
    <t>roryvanulft@gmail.com</t>
  </si>
  <si>
    <t>Aurora</t>
  </si>
  <si>
    <t>van Ulft</t>
  </si>
  <si>
    <t>Kalea Isidore, +87, Female</t>
  </si>
  <si>
    <t>Bisidore67@gmail.com</t>
  </si>
  <si>
    <t>Kalea</t>
  </si>
  <si>
    <t>Isidore</t>
  </si>
  <si>
    <t>Marlie, Manning, 42kg, youth 14-15</t>
  </si>
  <si>
    <t>dgirlfriday@gmail.com</t>
  </si>
  <si>
    <t>Marlie</t>
  </si>
  <si>
    <t>Manning</t>
  </si>
  <si>
    <t>Ezekiel, Tolentino, 45kg, 13u</t>
  </si>
  <si>
    <t>gdtolentino@gmail.com</t>
  </si>
  <si>
    <t>Ezekiel</t>
  </si>
  <si>
    <t>Tolentino</t>
  </si>
  <si>
    <t>Jonathan, Halbreich, 81, M35</t>
  </si>
  <si>
    <t>halbrejm@gmail.com</t>
  </si>
  <si>
    <t>Halbreich</t>
  </si>
  <si>
    <t>Tom Tran_Weigh In (83.36kg)_89kg_Masters (35-39)_Male</t>
  </si>
  <si>
    <t>tom@LMBMG.com</t>
  </si>
  <si>
    <t>Tran</t>
  </si>
  <si>
    <t>Claire Treanor W76kg Masters 35-39</t>
  </si>
  <si>
    <t>claire@theblademethod.com</t>
  </si>
  <si>
    <t>Claire</t>
  </si>
  <si>
    <t>Treanor</t>
  </si>
  <si>
    <t>Melina, Nguyen, 61kg, Masters (35-39), Female</t>
  </si>
  <si>
    <t>nguyen.melina@gmail.com</t>
  </si>
  <si>
    <t>Melina</t>
  </si>
  <si>
    <t>Nguyen</t>
  </si>
  <si>
    <t>jacky_086@yahoo.com</t>
  </si>
  <si>
    <t>Jacklyn</t>
  </si>
  <si>
    <t>Hernandez</t>
  </si>
  <si>
    <t>Lyla, Sharp, 36 KG, Under 13W</t>
  </si>
  <si>
    <t>2 Views</t>
  </si>
  <si>
    <t>Michael, Ben-Hain, 81kg, Masters</t>
  </si>
  <si>
    <t>superjewban@gmail.com</t>
  </si>
  <si>
    <t>Ben-Hain</t>
  </si>
  <si>
    <t>Tyler park, 49kg, youths</t>
  </si>
  <si>
    <t>idkidknm@gmail.com</t>
  </si>
  <si>
    <t>Park</t>
  </si>
  <si>
    <t xml:space="preserve">Cody Limas 89kg open/ mil service </t>
  </si>
  <si>
    <t>codylimas275@gmail.com</t>
  </si>
  <si>
    <t xml:space="preserve">Cody </t>
  </si>
  <si>
    <t xml:space="preserve">Limas </t>
  </si>
  <si>
    <t xml:space="preserve">Robert, Goodrich, 61kg, Youth </t>
  </si>
  <si>
    <t>bobbyhawks7@gmail.com</t>
  </si>
  <si>
    <t xml:space="preserve">Robert </t>
  </si>
  <si>
    <t xml:space="preserve">Goodrich </t>
  </si>
  <si>
    <t>Laura Skalaski 81 W 35-39</t>
  </si>
  <si>
    <t>lskalaski@gmail.com</t>
  </si>
  <si>
    <t>Skalaski</t>
  </si>
  <si>
    <t>JEROME, MILLER, 67, MASTERS</t>
  </si>
  <si>
    <t>jerry7399@gmail.com</t>
  </si>
  <si>
    <t>Jerome</t>
  </si>
  <si>
    <t>Miller</t>
  </si>
  <si>
    <t>Ryan Bock 81kg 40-44 Masters</t>
  </si>
  <si>
    <t>ryanbock01@gmail.com</t>
  </si>
  <si>
    <t>Bock</t>
  </si>
  <si>
    <t>Erin, Ferrer, W76, Masters</t>
  </si>
  <si>
    <t>mauiborn23@gmail.com</t>
  </si>
  <si>
    <t>Erin</t>
  </si>
  <si>
    <t>Ferrer</t>
  </si>
  <si>
    <t>Jay Coleman, 96kg,60-64</t>
  </si>
  <si>
    <t>coleman81860@gmail.com</t>
  </si>
  <si>
    <t>Jay</t>
  </si>
  <si>
    <t>Mario Marquez, 67kg,Male</t>
  </si>
  <si>
    <t>Marquezbeast201@gmail.com</t>
  </si>
  <si>
    <t>Mario</t>
  </si>
  <si>
    <t xml:space="preserve">Margaret, Franklin, 45K, Masters </t>
  </si>
  <si>
    <t>mlf@pobox.com</t>
  </si>
  <si>
    <t>Margaret</t>
  </si>
  <si>
    <t>Franklin</t>
  </si>
  <si>
    <t>Chris Novoa, 89kg, Open Men's</t>
  </si>
  <si>
    <t>chris.novoa.87@gmail.com</t>
  </si>
  <si>
    <t>Chris</t>
  </si>
  <si>
    <t>Novoa</t>
  </si>
  <si>
    <t xml:space="preserve">Heather Bell 71kg W 45-49 </t>
  </si>
  <si>
    <t xml:space="preserve">Heather </t>
  </si>
  <si>
    <t>NorahBurke_CleanandJerk_30kg_Female_Youth</t>
  </si>
  <si>
    <t>burkefamily08@gmail.com</t>
  </si>
  <si>
    <t>Norah</t>
  </si>
  <si>
    <t xml:space="preserve">Burke </t>
  </si>
  <si>
    <t>Matthew Blas 67kg Open</t>
  </si>
  <si>
    <t>matthewblas93@gmail.com</t>
  </si>
  <si>
    <t>Matthew</t>
  </si>
  <si>
    <t>Blas</t>
  </si>
  <si>
    <t>Celsius, Magbitang, 89kg, Masters M35</t>
  </si>
  <si>
    <t>celsiusm@gmail.com</t>
  </si>
  <si>
    <t>Celsius</t>
  </si>
  <si>
    <t>Magbitang</t>
  </si>
  <si>
    <t>Cole Horn 13 or younger youth, 55KG</t>
  </si>
  <si>
    <t>Cole</t>
  </si>
  <si>
    <t>Horn</t>
  </si>
  <si>
    <t>0 Plays, 1 Finishes</t>
  </si>
  <si>
    <t>Maxwell, Jack, M73kg, Youth</t>
  </si>
  <si>
    <t>jack.a.maxwell@comcast.net</t>
  </si>
  <si>
    <t>Maxwell</t>
  </si>
  <si>
    <t>Schoeneman, Sean, 89kg, Masters 35-39</t>
  </si>
  <si>
    <t>achoes1984@gmail.com</t>
  </si>
  <si>
    <t>Schoeneman</t>
  </si>
  <si>
    <t>57 Views</t>
  </si>
  <si>
    <t xml:space="preserve">Dominim,Polverini,61kg,16-17 </t>
  </si>
  <si>
    <t>dominikpolv16@gmail.com</t>
  </si>
  <si>
    <t>Dominik</t>
  </si>
  <si>
    <t>Polverini</t>
  </si>
  <si>
    <t>Bacon, Elizabeth, 62kg, W64, Masters 35-39</t>
  </si>
  <si>
    <t>bpbacon13@gmail.com</t>
  </si>
  <si>
    <t>Bacon</t>
  </si>
  <si>
    <t>Miranda Ulrey 64kg 16-17 Female</t>
  </si>
  <si>
    <t>meulrey@gmail.com</t>
  </si>
  <si>
    <t>Ulrey</t>
  </si>
  <si>
    <t>Melanie, Grover, 59, W35-39</t>
  </si>
  <si>
    <t>mmgrover2@icloud.com</t>
  </si>
  <si>
    <t>Grover</t>
  </si>
  <si>
    <t>Michelle Ritter, 45-49, 71Kg</t>
  </si>
  <si>
    <t>mtwflip@gmail.com</t>
  </si>
  <si>
    <t>Ritter</t>
  </si>
  <si>
    <t>Lyla, Allman, 30kg, 13 and Under</t>
  </si>
  <si>
    <t>lyla.allman@gmail.com</t>
  </si>
  <si>
    <t>Allman</t>
  </si>
  <si>
    <t>Rob Guzman 73kg masters 35-39</t>
  </si>
  <si>
    <t>rxguzman@gmail.com</t>
  </si>
  <si>
    <t>Guzman</t>
  </si>
  <si>
    <t>Ryan Otterson, 81kg Menâ€™s Open</t>
  </si>
  <si>
    <t>ryan.dare.ott@gmail.com</t>
  </si>
  <si>
    <t>Otterson</t>
  </si>
  <si>
    <t>Lincoln Brigham, M81kg, Masters</t>
  </si>
  <si>
    <t>Lincoln@gryphon-sc.com</t>
  </si>
  <si>
    <t>Lincoln</t>
  </si>
  <si>
    <t>Brigham</t>
  </si>
  <si>
    <t>Kier Miner 81kg Open</t>
  </si>
  <si>
    <t>kierminer1@gmail.com</t>
  </si>
  <si>
    <t>Kier</t>
  </si>
  <si>
    <t>Miner</t>
  </si>
  <si>
    <t>Kamilynn, Savage, 64.5kgs, Masters W40-44</t>
  </si>
  <si>
    <t>kamisavage@hotmail.com</t>
  </si>
  <si>
    <t>Kamilynn</t>
  </si>
  <si>
    <t>Savage</t>
  </si>
  <si>
    <t>Jocelyn, Longaza, F55kg, Junior</t>
  </si>
  <si>
    <t>jnlongaza@icloud.com</t>
  </si>
  <si>
    <t>Jocelyn</t>
  </si>
  <si>
    <t>Longaa</t>
  </si>
  <si>
    <t xml:space="preserve">Brynn Catalano 36kg Female </t>
  </si>
  <si>
    <t>brynn.catalano@gmail.com</t>
  </si>
  <si>
    <t xml:space="preserve">Brynn </t>
  </si>
  <si>
    <t>Catalano</t>
  </si>
  <si>
    <t xml:space="preserve">Jalyssa, Barrera, 55, Youth </t>
  </si>
  <si>
    <t>jbarrea17@gmail.com</t>
  </si>
  <si>
    <t>Jalyssa</t>
  </si>
  <si>
    <t>Barrera</t>
  </si>
  <si>
    <t>Billy Pesaturo,109+, Masters</t>
  </si>
  <si>
    <t>billygotti@me.com</t>
  </si>
  <si>
    <t>Billy</t>
  </si>
  <si>
    <t>Pesaturo</t>
  </si>
  <si>
    <t>Nowlan Savage, 96kg, Open Men's</t>
  </si>
  <si>
    <t>nowlansavage@augustana.edu</t>
  </si>
  <si>
    <t>Nowlan</t>
  </si>
  <si>
    <t xml:space="preserve">Jessica Fuhrman, 59kg, junior women's </t>
  </si>
  <si>
    <t>jessicaf1022000@gmail.com</t>
  </si>
  <si>
    <t>Fuhrman</t>
  </si>
  <si>
    <t xml:space="preserve">55kg senior </t>
  </si>
  <si>
    <t>bdandurant@gmail.com</t>
  </si>
  <si>
    <t>Dandurant</t>
  </si>
  <si>
    <t>Melissa Lease 87+ Masters</t>
  </si>
  <si>
    <t>melissa.lease@mobilesolutions.net</t>
  </si>
  <si>
    <t>Melissa</t>
  </si>
  <si>
    <t>Lease</t>
  </si>
  <si>
    <t>Kayleigh Maloney 64kg Age Group 14-15</t>
  </si>
  <si>
    <t>8maloneys@gmail.com</t>
  </si>
  <si>
    <t>Kayleigh</t>
  </si>
  <si>
    <t>Maloney</t>
  </si>
  <si>
    <t>Gracie Thorne 59kg Womens Youth</t>
  </si>
  <si>
    <t>gt110033@gmail.com</t>
  </si>
  <si>
    <t>Gracie</t>
  </si>
  <si>
    <t>Thorne</t>
  </si>
  <si>
    <t>6 Plays, 5 Finishes</t>
  </si>
  <si>
    <t>Jean Richard 76KG Open Women</t>
  </si>
  <si>
    <t>jeanmrichardld@gmail.com</t>
  </si>
  <si>
    <t>Jean</t>
  </si>
  <si>
    <t>Richard</t>
  </si>
  <si>
    <t>Cameron Barden 59k Masters W 35-39</t>
  </si>
  <si>
    <t>cameronroof@gmail.com</t>
  </si>
  <si>
    <t>Cameron</t>
  </si>
  <si>
    <t>Barden</t>
  </si>
  <si>
    <t>Brooke Thayer, 71kg, Open</t>
  </si>
  <si>
    <t>brookethayer2002@gmail.com</t>
  </si>
  <si>
    <t>Brooke</t>
  </si>
  <si>
    <t>Thayer</t>
  </si>
  <si>
    <t>Austin, Owings, +109, Senior</t>
  </si>
  <si>
    <t>austin.bolling-owings@kiewit.com</t>
  </si>
  <si>
    <t>Austin</t>
  </si>
  <si>
    <t>Owings</t>
  </si>
  <si>
    <t>0 Views</t>
  </si>
  <si>
    <t>Shana, Harris, 81kg, Female, Senior</t>
  </si>
  <si>
    <t>shanah@email.arizona.edu</t>
  </si>
  <si>
    <t>Shana</t>
  </si>
  <si>
    <t>Harris</t>
  </si>
  <si>
    <t>Mary Decker 59kg 35+age</t>
  </si>
  <si>
    <t>mary.gacioch@gmail.com</t>
  </si>
  <si>
    <t>Mary</t>
  </si>
  <si>
    <t>Decker</t>
  </si>
  <si>
    <t>Daphnegerrald_49_Female</t>
  </si>
  <si>
    <t>daphnegerrald@gmail.com</t>
  </si>
  <si>
    <t>Daphne</t>
  </si>
  <si>
    <t>Gerrald</t>
  </si>
  <si>
    <t>Isaiah Mitchell, 73kg, Youth Mens 16-17</t>
  </si>
  <si>
    <t>isaiahmitchell358@gmail.com</t>
  </si>
  <si>
    <t>Isaiah</t>
  </si>
  <si>
    <t>Mitchell</t>
  </si>
  <si>
    <t>Total</t>
  </si>
  <si>
    <t>Rank</t>
  </si>
  <si>
    <t>Junior</t>
  </si>
  <si>
    <t>13u/11u W49kg</t>
  </si>
  <si>
    <t>14 -15 W64kg</t>
  </si>
  <si>
    <t>14 -15 W59kg</t>
  </si>
  <si>
    <t>14 -15 W49kg</t>
  </si>
  <si>
    <t>14 -15 W76kg</t>
  </si>
  <si>
    <t>14 -15 W45kg</t>
  </si>
  <si>
    <t>16-17 W59kg</t>
  </si>
  <si>
    <t>16-17 W71kg</t>
  </si>
  <si>
    <t>W89kg</t>
  </si>
  <si>
    <t>13u/11u M55kg</t>
  </si>
  <si>
    <t>13u/11u M73kg</t>
  </si>
  <si>
    <t>14-15 M55kg</t>
  </si>
  <si>
    <t>14-15 M81kg</t>
  </si>
  <si>
    <t>16-17 M81kg</t>
  </si>
  <si>
    <t>16-17 M73kg</t>
  </si>
  <si>
    <t>16-17 M55kg</t>
  </si>
  <si>
    <t>16-17 M89kg</t>
  </si>
  <si>
    <t>16-17 M67kg</t>
  </si>
  <si>
    <t>16-17 M61kg</t>
  </si>
  <si>
    <t>Lacretta Incorvaia</t>
  </si>
  <si>
    <t>Anya Perry, 71, 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</si>
</sst>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6"/>
  <sheetViews>
    <sheetView tabSelected="1" topLeftCell="C1" workbookViewId="0">
      <selection activeCell="M7" sqref="M7"/>
    </sheetView>
  </sheetViews>
  <sheetFormatPr defaultRowHeight="14.5" x14ac:dyDescent="0.35"/>
  <cols>
    <col min="1" max="1" width="62.6328125" bestFit="1" customWidth="1"/>
    <col min="2" max="2" width="20.7265625" bestFit="1" customWidth="1"/>
    <col min="3" max="3" width="18.26953125" bestFit="1" customWidth="1"/>
    <col min="4" max="4" width="13.26953125" bestFit="1" customWidth="1"/>
    <col min="5" max="5" width="9.26953125" bestFit="1" customWidth="1"/>
    <col min="6" max="6" width="26.453125" bestFit="1" customWidth="1"/>
    <col min="7" max="7" width="15" bestFit="1" customWidth="1"/>
    <col min="17" max="17" width="14.54296875" bestFit="1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1421</v>
      </c>
      <c r="L1" t="s">
        <v>1422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35">
      <c r="A2" t="s">
        <v>447</v>
      </c>
      <c r="B2" s="1">
        <v>30770</v>
      </c>
      <c r="C2">
        <v>1025788</v>
      </c>
      <c r="D2" t="s">
        <v>17</v>
      </c>
      <c r="E2" t="s">
        <v>18</v>
      </c>
      <c r="F2" t="s">
        <v>197</v>
      </c>
      <c r="G2" t="s">
        <v>58</v>
      </c>
      <c r="H2">
        <v>95</v>
      </c>
      <c r="I2">
        <v>120</v>
      </c>
      <c r="J2">
        <v>141</v>
      </c>
      <c r="K2">
        <f t="shared" ref="K2:K65" si="0">SUM(I2:J2)</f>
        <v>261</v>
      </c>
      <c r="L2">
        <v>1</v>
      </c>
      <c r="M2" t="s">
        <v>448</v>
      </c>
      <c r="N2" t="s">
        <v>142</v>
      </c>
      <c r="O2" t="s">
        <v>449</v>
      </c>
      <c r="P2" t="s">
        <v>142</v>
      </c>
      <c r="Q2" s="2">
        <v>43940.471412037034</v>
      </c>
      <c r="R2" t="s">
        <v>450</v>
      </c>
    </row>
    <row r="3" spans="1:18" x14ac:dyDescent="0.35">
      <c r="A3" t="s">
        <v>158</v>
      </c>
      <c r="B3" s="1">
        <v>29013</v>
      </c>
      <c r="C3">
        <v>207724</v>
      </c>
      <c r="D3" t="s">
        <v>17</v>
      </c>
      <c r="E3" t="s">
        <v>25</v>
      </c>
      <c r="F3" t="s">
        <v>92</v>
      </c>
      <c r="G3" t="s">
        <v>159</v>
      </c>
      <c r="H3">
        <v>78</v>
      </c>
      <c r="I3">
        <v>80</v>
      </c>
      <c r="J3">
        <v>98</v>
      </c>
      <c r="K3">
        <f t="shared" si="0"/>
        <v>178</v>
      </c>
      <c r="L3">
        <v>1</v>
      </c>
      <c r="M3" t="s">
        <v>160</v>
      </c>
      <c r="N3" t="s">
        <v>161</v>
      </c>
      <c r="O3" t="s">
        <v>162</v>
      </c>
      <c r="P3" t="s">
        <v>161</v>
      </c>
      <c r="Q3" s="2">
        <v>43932.565162037034</v>
      </c>
      <c r="R3" t="s">
        <v>163</v>
      </c>
    </row>
    <row r="4" spans="1:18" x14ac:dyDescent="0.35">
      <c r="A4" t="s">
        <v>227</v>
      </c>
      <c r="B4" s="1">
        <v>35814</v>
      </c>
      <c r="C4">
        <v>1008423</v>
      </c>
      <c r="D4" t="s">
        <v>32</v>
      </c>
      <c r="E4" t="s">
        <v>25</v>
      </c>
      <c r="F4" t="s">
        <v>117</v>
      </c>
      <c r="G4" t="s">
        <v>80</v>
      </c>
      <c r="H4">
        <v>76</v>
      </c>
      <c r="I4">
        <v>95</v>
      </c>
      <c r="J4">
        <v>120</v>
      </c>
      <c r="K4">
        <f t="shared" si="0"/>
        <v>215</v>
      </c>
      <c r="L4">
        <v>1</v>
      </c>
      <c r="M4" t="s">
        <v>229</v>
      </c>
      <c r="N4" t="s">
        <v>230</v>
      </c>
      <c r="O4" t="s">
        <v>231</v>
      </c>
      <c r="P4" t="s">
        <v>230</v>
      </c>
      <c r="Q4" s="2">
        <v>43933.403657407405</v>
      </c>
      <c r="R4" t="s">
        <v>232</v>
      </c>
    </row>
    <row r="5" spans="1:18" x14ac:dyDescent="0.35">
      <c r="A5" t="s">
        <v>1086</v>
      </c>
      <c r="B5" s="1">
        <v>37662</v>
      </c>
      <c r="C5">
        <v>211296</v>
      </c>
      <c r="D5" t="s">
        <v>46</v>
      </c>
      <c r="E5" t="s">
        <v>18</v>
      </c>
      <c r="F5" t="s">
        <v>39</v>
      </c>
      <c r="G5" t="s">
        <v>1437</v>
      </c>
      <c r="H5">
        <v>79</v>
      </c>
      <c r="I5">
        <v>105</v>
      </c>
      <c r="J5">
        <v>130</v>
      </c>
      <c r="K5">
        <f>SUM(I5:J5)</f>
        <v>235</v>
      </c>
      <c r="L5">
        <v>1</v>
      </c>
      <c r="M5" t="s">
        <v>1087</v>
      </c>
      <c r="N5" t="s">
        <v>959</v>
      </c>
      <c r="O5" t="s">
        <v>1088</v>
      </c>
      <c r="P5" t="s">
        <v>959</v>
      </c>
      <c r="Q5" s="2">
        <v>43949.604768518519</v>
      </c>
      <c r="R5" t="s">
        <v>126</v>
      </c>
    </row>
    <row r="6" spans="1:18" x14ac:dyDescent="0.35">
      <c r="A6" t="s">
        <v>740</v>
      </c>
      <c r="B6" s="1">
        <v>38494</v>
      </c>
      <c r="C6">
        <v>1021629</v>
      </c>
      <c r="D6" t="s">
        <v>46</v>
      </c>
      <c r="E6" t="s">
        <v>25</v>
      </c>
      <c r="F6" t="s">
        <v>359</v>
      </c>
      <c r="G6" t="s">
        <v>1425</v>
      </c>
      <c r="H6">
        <v>61</v>
      </c>
      <c r="I6">
        <v>68</v>
      </c>
      <c r="J6">
        <v>93</v>
      </c>
      <c r="K6">
        <f>SUM(I6:J6)</f>
        <v>161</v>
      </c>
      <c r="L6">
        <v>1</v>
      </c>
      <c r="M6" t="s">
        <v>741</v>
      </c>
      <c r="N6" t="s">
        <v>374</v>
      </c>
      <c r="O6" t="s">
        <v>742</v>
      </c>
      <c r="P6" t="s">
        <v>374</v>
      </c>
      <c r="Q6" s="2">
        <v>43946.026238425926</v>
      </c>
      <c r="R6" t="s">
        <v>103</v>
      </c>
    </row>
    <row r="7" spans="1:18" x14ac:dyDescent="0.35">
      <c r="A7" t="s">
        <v>1091</v>
      </c>
      <c r="B7" s="1">
        <v>31378</v>
      </c>
      <c r="C7">
        <v>1036964</v>
      </c>
      <c r="D7" t="s">
        <v>17</v>
      </c>
      <c r="E7" t="s">
        <v>25</v>
      </c>
      <c r="F7" t="s">
        <v>154</v>
      </c>
      <c r="G7" t="s">
        <v>80</v>
      </c>
      <c r="H7">
        <v>75</v>
      </c>
      <c r="I7">
        <v>81</v>
      </c>
      <c r="J7">
        <v>111</v>
      </c>
      <c r="K7">
        <f>SUM(I7:J7)</f>
        <v>192</v>
      </c>
      <c r="L7">
        <v>1</v>
      </c>
      <c r="M7" t="s">
        <v>1092</v>
      </c>
      <c r="N7" t="s">
        <v>1093</v>
      </c>
      <c r="O7" t="s">
        <v>1094</v>
      </c>
      <c r="P7" t="s">
        <v>1093</v>
      </c>
      <c r="Q7" s="2">
        <v>43949.674398148149</v>
      </c>
      <c r="R7" t="s">
        <v>1095</v>
      </c>
    </row>
    <row r="8" spans="1:18" x14ac:dyDescent="0.35">
      <c r="A8" t="s">
        <v>619</v>
      </c>
      <c r="B8" t="s">
        <v>620</v>
      </c>
      <c r="C8">
        <v>1023625</v>
      </c>
      <c r="D8" t="s">
        <v>46</v>
      </c>
      <c r="E8" t="s">
        <v>18</v>
      </c>
      <c r="F8" t="s">
        <v>190</v>
      </c>
      <c r="G8" t="s">
        <v>1435</v>
      </c>
      <c r="H8">
        <v>55</v>
      </c>
      <c r="I8">
        <v>79</v>
      </c>
      <c r="J8">
        <v>90</v>
      </c>
      <c r="K8">
        <f>SUM(I8:J8)</f>
        <v>169</v>
      </c>
      <c r="L8">
        <v>1</v>
      </c>
      <c r="M8" t="s">
        <v>621</v>
      </c>
      <c r="N8" t="s">
        <v>622</v>
      </c>
      <c r="O8" t="s">
        <v>623</v>
      </c>
      <c r="P8" t="s">
        <v>622</v>
      </c>
      <c r="Q8" s="2">
        <v>43943.692233796297</v>
      </c>
      <c r="R8" t="s">
        <v>431</v>
      </c>
    </row>
    <row r="9" spans="1:18" x14ac:dyDescent="0.35">
      <c r="A9" t="s">
        <v>179</v>
      </c>
      <c r="B9" s="1">
        <v>34612</v>
      </c>
      <c r="C9">
        <v>1036337</v>
      </c>
      <c r="D9" t="s">
        <v>32</v>
      </c>
      <c r="E9" t="s">
        <v>25</v>
      </c>
      <c r="F9" t="s">
        <v>117</v>
      </c>
      <c r="G9" t="s">
        <v>52</v>
      </c>
      <c r="H9">
        <v>87</v>
      </c>
      <c r="I9">
        <v>88</v>
      </c>
      <c r="J9">
        <v>108</v>
      </c>
      <c r="K9">
        <f>SUM(I9:J9)</f>
        <v>196</v>
      </c>
      <c r="L9">
        <v>1</v>
      </c>
      <c r="M9" t="s">
        <v>180</v>
      </c>
      <c r="N9" t="s">
        <v>181</v>
      </c>
      <c r="O9" t="s">
        <v>182</v>
      </c>
      <c r="P9" t="s">
        <v>181</v>
      </c>
      <c r="Q9" s="2">
        <v>43932.639166666668</v>
      </c>
      <c r="R9" t="s">
        <v>183</v>
      </c>
    </row>
    <row r="10" spans="1:18" x14ac:dyDescent="0.35">
      <c r="A10" t="s">
        <v>376</v>
      </c>
      <c r="B10" s="1">
        <v>30173</v>
      </c>
      <c r="C10">
        <v>218640</v>
      </c>
      <c r="D10" t="s">
        <v>17</v>
      </c>
      <c r="E10" t="s">
        <v>25</v>
      </c>
      <c r="F10" t="s">
        <v>154</v>
      </c>
      <c r="G10" t="s">
        <v>26</v>
      </c>
      <c r="H10">
        <v>91</v>
      </c>
      <c r="I10">
        <v>82</v>
      </c>
      <c r="J10">
        <v>98</v>
      </c>
      <c r="K10">
        <f>SUM(I10:J10)</f>
        <v>180</v>
      </c>
      <c r="L10">
        <v>1</v>
      </c>
      <c r="M10" t="s">
        <v>377</v>
      </c>
      <c r="N10" t="s">
        <v>378</v>
      </c>
      <c r="O10" t="s">
        <v>332</v>
      </c>
      <c r="P10" t="s">
        <v>378</v>
      </c>
      <c r="Q10" s="2">
        <v>43939.727719907409</v>
      </c>
      <c r="R10" t="s">
        <v>379</v>
      </c>
    </row>
    <row r="11" spans="1:18" x14ac:dyDescent="0.35">
      <c r="A11" t="s">
        <v>665</v>
      </c>
      <c r="B11" s="1">
        <v>31070</v>
      </c>
      <c r="C11">
        <v>173671</v>
      </c>
      <c r="D11" t="s">
        <v>17</v>
      </c>
      <c r="E11" t="s">
        <v>18</v>
      </c>
      <c r="F11" t="s">
        <v>197</v>
      </c>
      <c r="G11" t="s">
        <v>58</v>
      </c>
      <c r="H11">
        <v>95</v>
      </c>
      <c r="I11">
        <v>117</v>
      </c>
      <c r="J11">
        <v>143</v>
      </c>
      <c r="K11">
        <f>SUM(I11:J11)</f>
        <v>260</v>
      </c>
      <c r="L11">
        <v>2</v>
      </c>
      <c r="M11" t="s">
        <v>666</v>
      </c>
      <c r="N11" t="s">
        <v>667</v>
      </c>
      <c r="O11" t="s">
        <v>668</v>
      </c>
      <c r="P11" t="s">
        <v>667</v>
      </c>
      <c r="Q11" s="2">
        <v>43944.92119212963</v>
      </c>
      <c r="R11" t="s">
        <v>669</v>
      </c>
    </row>
    <row r="12" spans="1:18" x14ac:dyDescent="0.35">
      <c r="A12" t="s">
        <v>127</v>
      </c>
      <c r="B12" s="1">
        <v>35335</v>
      </c>
      <c r="C12">
        <v>220489</v>
      </c>
      <c r="D12" t="s">
        <v>32</v>
      </c>
      <c r="E12" t="s">
        <v>25</v>
      </c>
      <c r="F12" t="s">
        <v>117</v>
      </c>
      <c r="G12" t="s">
        <v>80</v>
      </c>
      <c r="H12">
        <v>75</v>
      </c>
      <c r="I12">
        <v>83</v>
      </c>
      <c r="J12">
        <v>102</v>
      </c>
      <c r="K12">
        <f>SUM(I12:J12)</f>
        <v>185</v>
      </c>
      <c r="L12">
        <v>2</v>
      </c>
      <c r="M12" t="s">
        <v>128</v>
      </c>
      <c r="N12" t="s">
        <v>129</v>
      </c>
      <c r="O12" t="s">
        <v>130</v>
      </c>
      <c r="P12" t="s">
        <v>129</v>
      </c>
      <c r="Q12" s="2">
        <v>43931.812291666669</v>
      </c>
      <c r="R12" t="s">
        <v>131</v>
      </c>
    </row>
    <row r="13" spans="1:18" x14ac:dyDescent="0.35">
      <c r="A13" t="s">
        <v>1189</v>
      </c>
      <c r="B13" s="1">
        <v>31210</v>
      </c>
      <c r="C13">
        <v>1017258</v>
      </c>
      <c r="D13" t="s">
        <v>17</v>
      </c>
      <c r="E13" t="s">
        <v>18</v>
      </c>
      <c r="F13" t="s">
        <v>197</v>
      </c>
      <c r="G13" t="s">
        <v>86</v>
      </c>
      <c r="H13">
        <v>101</v>
      </c>
      <c r="I13">
        <v>115</v>
      </c>
      <c r="J13">
        <v>136</v>
      </c>
      <c r="K13">
        <f>SUM(I13:J13)</f>
        <v>251</v>
      </c>
      <c r="L13">
        <v>1</v>
      </c>
      <c r="M13" t="s">
        <v>1190</v>
      </c>
      <c r="N13" t="s">
        <v>648</v>
      </c>
      <c r="O13" t="s">
        <v>1191</v>
      </c>
      <c r="P13" t="s">
        <v>648</v>
      </c>
      <c r="Q13" s="2">
        <v>43950.78297453704</v>
      </c>
      <c r="R13" t="s">
        <v>195</v>
      </c>
    </row>
    <row r="14" spans="1:18" x14ac:dyDescent="0.35">
      <c r="A14" t="s">
        <v>743</v>
      </c>
      <c r="B14" s="1">
        <v>29475</v>
      </c>
      <c r="C14">
        <v>188212</v>
      </c>
      <c r="D14" t="s">
        <v>17</v>
      </c>
      <c r="E14" t="s">
        <v>25</v>
      </c>
      <c r="F14" t="s">
        <v>92</v>
      </c>
      <c r="G14" t="s">
        <v>69</v>
      </c>
      <c r="H14">
        <v>64</v>
      </c>
      <c r="I14">
        <v>77</v>
      </c>
      <c r="J14">
        <v>93</v>
      </c>
      <c r="K14">
        <f>SUM(I14:J14)</f>
        <v>170</v>
      </c>
      <c r="L14">
        <v>1</v>
      </c>
      <c r="M14" t="s">
        <v>744</v>
      </c>
      <c r="N14" t="s">
        <v>745</v>
      </c>
      <c r="O14" t="s">
        <v>746</v>
      </c>
      <c r="P14" t="s">
        <v>745</v>
      </c>
      <c r="Q14" s="2">
        <v>43946.270266203705</v>
      </c>
      <c r="R14" t="s">
        <v>747</v>
      </c>
    </row>
    <row r="15" spans="1:18" x14ac:dyDescent="0.35">
      <c r="A15" t="s">
        <v>790</v>
      </c>
      <c r="B15" s="1">
        <v>39159</v>
      </c>
      <c r="C15">
        <v>1049622</v>
      </c>
      <c r="D15" t="s">
        <v>46</v>
      </c>
      <c r="E15" t="s">
        <v>25</v>
      </c>
      <c r="F15" t="s">
        <v>98</v>
      </c>
      <c r="G15" t="s">
        <v>791</v>
      </c>
      <c r="H15">
        <v>67</v>
      </c>
      <c r="I15">
        <v>44</v>
      </c>
      <c r="J15">
        <v>48</v>
      </c>
      <c r="K15">
        <f>SUM(I15:J15)</f>
        <v>92</v>
      </c>
      <c r="L15">
        <v>1</v>
      </c>
      <c r="M15" t="s">
        <v>792</v>
      </c>
      <c r="N15" t="s">
        <v>793</v>
      </c>
      <c r="O15" t="s">
        <v>794</v>
      </c>
      <c r="P15" t="s">
        <v>793</v>
      </c>
      <c r="Q15" s="2">
        <v>43946.572164351855</v>
      </c>
      <c r="R15" t="s">
        <v>606</v>
      </c>
    </row>
    <row r="16" spans="1:18" x14ac:dyDescent="0.35">
      <c r="A16" t="s">
        <v>287</v>
      </c>
      <c r="B16" s="1">
        <v>29094</v>
      </c>
      <c r="C16">
        <v>123541</v>
      </c>
      <c r="D16" t="s">
        <v>17</v>
      </c>
      <c r="E16" t="s">
        <v>18</v>
      </c>
      <c r="F16" t="s">
        <v>288</v>
      </c>
      <c r="G16" t="s">
        <v>289</v>
      </c>
      <c r="H16">
        <v>109</v>
      </c>
      <c r="I16">
        <v>130</v>
      </c>
      <c r="J16">
        <v>150</v>
      </c>
      <c r="K16">
        <f>SUM(I16:J16)</f>
        <v>280</v>
      </c>
      <c r="L16">
        <v>1</v>
      </c>
      <c r="M16" t="s">
        <v>290</v>
      </c>
      <c r="N16" t="s">
        <v>291</v>
      </c>
      <c r="O16" t="s">
        <v>292</v>
      </c>
      <c r="P16" t="s">
        <v>291</v>
      </c>
      <c r="Q16" s="2">
        <v>43936.847708333335</v>
      </c>
      <c r="R16" t="s">
        <v>183</v>
      </c>
    </row>
    <row r="17" spans="1:18" x14ac:dyDescent="0.35">
      <c r="A17" t="s">
        <v>989</v>
      </c>
      <c r="B17" s="1">
        <v>37739</v>
      </c>
      <c r="C17">
        <v>1029057</v>
      </c>
      <c r="D17" t="s">
        <v>46</v>
      </c>
      <c r="E17" t="s">
        <v>25</v>
      </c>
      <c r="F17" t="s">
        <v>111</v>
      </c>
      <c r="G17" t="s">
        <v>990</v>
      </c>
      <c r="H17">
        <v>54</v>
      </c>
      <c r="I17">
        <v>65</v>
      </c>
      <c r="J17">
        <v>86</v>
      </c>
      <c r="K17">
        <f>SUM(I17:J17)</f>
        <v>151</v>
      </c>
      <c r="L17">
        <v>1</v>
      </c>
      <c r="M17" t="s">
        <v>991</v>
      </c>
      <c r="N17" t="s">
        <v>992</v>
      </c>
      <c r="O17" t="s">
        <v>993</v>
      </c>
      <c r="P17" t="s">
        <v>992</v>
      </c>
      <c r="Q17" s="2">
        <v>43947.817233796297</v>
      </c>
      <c r="R17" t="s">
        <v>178</v>
      </c>
    </row>
    <row r="18" spans="1:18" x14ac:dyDescent="0.35">
      <c r="A18" t="s">
        <v>478</v>
      </c>
      <c r="B18" s="1">
        <v>33835</v>
      </c>
      <c r="C18">
        <v>205346</v>
      </c>
      <c r="D18" t="s">
        <v>32</v>
      </c>
      <c r="E18" t="s">
        <v>25</v>
      </c>
      <c r="F18" t="s">
        <v>117</v>
      </c>
      <c r="G18" t="s">
        <v>26</v>
      </c>
      <c r="H18">
        <v>119</v>
      </c>
      <c r="I18">
        <v>85</v>
      </c>
      <c r="J18">
        <v>98</v>
      </c>
      <c r="K18">
        <f>SUM(I18:J18)</f>
        <v>183</v>
      </c>
      <c r="L18">
        <v>1</v>
      </c>
      <c r="M18" t="s">
        <v>479</v>
      </c>
      <c r="N18" t="s">
        <v>480</v>
      </c>
      <c r="O18" t="s">
        <v>481</v>
      </c>
      <c r="P18" t="s">
        <v>480</v>
      </c>
      <c r="Q18" s="2">
        <v>43940.772685185184</v>
      </c>
      <c r="R18" t="s">
        <v>168</v>
      </c>
    </row>
    <row r="19" spans="1:18" x14ac:dyDescent="0.35">
      <c r="A19" t="s">
        <v>330</v>
      </c>
      <c r="B19" s="1">
        <v>43997</v>
      </c>
      <c r="C19">
        <v>1043258</v>
      </c>
      <c r="D19" t="s">
        <v>1423</v>
      </c>
      <c r="E19" t="s">
        <v>18</v>
      </c>
      <c r="F19" t="s">
        <v>257</v>
      </c>
      <c r="G19" t="s">
        <v>140</v>
      </c>
      <c r="H19">
        <v>80</v>
      </c>
      <c r="I19">
        <v>122</v>
      </c>
      <c r="J19">
        <v>150</v>
      </c>
      <c r="K19">
        <f>SUM(I19:J19)</f>
        <v>272</v>
      </c>
      <c r="L19">
        <v>1</v>
      </c>
      <c r="M19" t="s">
        <v>331</v>
      </c>
      <c r="N19" t="s">
        <v>332</v>
      </c>
      <c r="O19" t="s">
        <v>333</v>
      </c>
      <c r="P19" t="s">
        <v>332</v>
      </c>
      <c r="Q19" s="2">
        <v>43939.602569444447</v>
      </c>
      <c r="R19" t="s">
        <v>334</v>
      </c>
    </row>
    <row r="20" spans="1:18" x14ac:dyDescent="0.35">
      <c r="A20" t="s">
        <v>582</v>
      </c>
      <c r="B20" s="1">
        <v>34233</v>
      </c>
      <c r="C20">
        <v>1022199</v>
      </c>
      <c r="D20" t="s">
        <v>32</v>
      </c>
      <c r="E20" t="s">
        <v>25</v>
      </c>
      <c r="F20" t="s">
        <v>117</v>
      </c>
      <c r="G20" t="s">
        <v>52</v>
      </c>
      <c r="H20">
        <v>83</v>
      </c>
      <c r="I20">
        <v>75</v>
      </c>
      <c r="J20">
        <v>105</v>
      </c>
      <c r="K20">
        <f>SUM(I20:J20)</f>
        <v>180</v>
      </c>
      <c r="L20">
        <v>2</v>
      </c>
      <c r="M20" t="s">
        <v>583</v>
      </c>
      <c r="N20" t="s">
        <v>584</v>
      </c>
      <c r="O20" t="s">
        <v>585</v>
      </c>
      <c r="P20" t="s">
        <v>584</v>
      </c>
      <c r="Q20" s="2">
        <v>43942.825532407405</v>
      </c>
      <c r="R20" t="s">
        <v>586</v>
      </c>
    </row>
    <row r="21" spans="1:18" x14ac:dyDescent="0.35">
      <c r="A21" t="s">
        <v>945</v>
      </c>
      <c r="B21" s="1">
        <v>34578</v>
      </c>
      <c r="C21">
        <v>1047772</v>
      </c>
      <c r="D21" t="s">
        <v>32</v>
      </c>
      <c r="E21" t="s">
        <v>25</v>
      </c>
      <c r="F21" t="s">
        <v>117</v>
      </c>
      <c r="G21" t="s">
        <v>33</v>
      </c>
      <c r="H21">
        <v>67</v>
      </c>
      <c r="I21">
        <v>75</v>
      </c>
      <c r="J21">
        <v>100</v>
      </c>
      <c r="K21">
        <f>SUM(I21:J21)</f>
        <v>175</v>
      </c>
      <c r="L21">
        <v>1</v>
      </c>
      <c r="M21" t="s">
        <v>946</v>
      </c>
      <c r="N21" t="s">
        <v>947</v>
      </c>
      <c r="O21" t="s">
        <v>948</v>
      </c>
      <c r="P21" t="s">
        <v>947</v>
      </c>
      <c r="Q21" s="2">
        <v>43947.598912037036</v>
      </c>
      <c r="R21" t="s">
        <v>136</v>
      </c>
    </row>
    <row r="22" spans="1:18" x14ac:dyDescent="0.35">
      <c r="A22" t="s">
        <v>74</v>
      </c>
      <c r="B22" s="1">
        <v>22156</v>
      </c>
      <c r="C22">
        <v>189378</v>
      </c>
      <c r="D22" t="s">
        <v>17</v>
      </c>
      <c r="E22" t="s">
        <v>18</v>
      </c>
      <c r="F22" t="s">
        <v>637</v>
      </c>
      <c r="G22" t="s">
        <v>75</v>
      </c>
      <c r="H22">
        <v>89</v>
      </c>
      <c r="I22">
        <v>65</v>
      </c>
      <c r="J22">
        <v>78</v>
      </c>
      <c r="K22">
        <f>SUM(I22:J22)</f>
        <v>143</v>
      </c>
      <c r="L22">
        <v>1</v>
      </c>
      <c r="M22" t="s">
        <v>76</v>
      </c>
      <c r="N22" t="s">
        <v>77</v>
      </c>
      <c r="O22" t="s">
        <v>78</v>
      </c>
      <c r="P22" t="s">
        <v>77</v>
      </c>
      <c r="Q22" s="2">
        <v>43926.950590277775</v>
      </c>
      <c r="R22" t="s">
        <v>73</v>
      </c>
    </row>
    <row r="23" spans="1:18" x14ac:dyDescent="0.35">
      <c r="A23" t="s">
        <v>251</v>
      </c>
      <c r="B23" s="1">
        <v>35599</v>
      </c>
      <c r="C23">
        <v>1017324</v>
      </c>
      <c r="D23" t="s">
        <v>32</v>
      </c>
      <c r="E23" t="s">
        <v>18</v>
      </c>
      <c r="F23" t="s">
        <v>139</v>
      </c>
      <c r="G23" t="s">
        <v>198</v>
      </c>
      <c r="H23">
        <v>152</v>
      </c>
      <c r="I23">
        <v>147</v>
      </c>
      <c r="J23">
        <v>198</v>
      </c>
      <c r="K23">
        <f>SUM(I23:J23)</f>
        <v>345</v>
      </c>
      <c r="L23">
        <v>1</v>
      </c>
      <c r="M23" t="s">
        <v>252</v>
      </c>
      <c r="N23" t="s">
        <v>253</v>
      </c>
      <c r="O23" t="s">
        <v>254</v>
      </c>
      <c r="P23" t="s">
        <v>253</v>
      </c>
      <c r="Q23" s="2">
        <v>43933.966296296298</v>
      </c>
      <c r="R23" t="s">
        <v>255</v>
      </c>
    </row>
    <row r="24" spans="1:18" x14ac:dyDescent="0.35">
      <c r="A24" t="s">
        <v>104</v>
      </c>
      <c r="B24" s="1">
        <v>18782</v>
      </c>
      <c r="C24">
        <v>116075</v>
      </c>
      <c r="D24" t="s">
        <v>17</v>
      </c>
      <c r="E24" t="s">
        <v>18</v>
      </c>
      <c r="F24" t="s">
        <v>105</v>
      </c>
      <c r="G24" t="s">
        <v>40</v>
      </c>
      <c r="H24">
        <v>73</v>
      </c>
      <c r="I24">
        <v>64</v>
      </c>
      <c r="J24">
        <v>81</v>
      </c>
      <c r="K24">
        <f>SUM(I24:J24)</f>
        <v>145</v>
      </c>
      <c r="L24">
        <v>1</v>
      </c>
      <c r="M24" t="s">
        <v>106</v>
      </c>
      <c r="N24" t="s">
        <v>107</v>
      </c>
      <c r="O24" t="s">
        <v>108</v>
      </c>
      <c r="P24" t="s">
        <v>107</v>
      </c>
      <c r="Q24" s="2">
        <v>43930.636099537034</v>
      </c>
      <c r="R24" t="s">
        <v>109</v>
      </c>
    </row>
    <row r="25" spans="1:18" x14ac:dyDescent="0.35">
      <c r="A25" t="s">
        <v>1260</v>
      </c>
      <c r="B25" s="1">
        <v>31373</v>
      </c>
      <c r="C25">
        <v>1022079</v>
      </c>
      <c r="D25" t="s">
        <v>17</v>
      </c>
      <c r="E25" t="s">
        <v>25</v>
      </c>
      <c r="F25" t="s">
        <v>154</v>
      </c>
      <c r="G25" t="s">
        <v>159</v>
      </c>
      <c r="H25">
        <v>79</v>
      </c>
      <c r="I25">
        <v>76</v>
      </c>
      <c r="J25">
        <v>102</v>
      </c>
      <c r="K25">
        <f>SUM(I25:J25)</f>
        <v>178</v>
      </c>
      <c r="L25">
        <v>1</v>
      </c>
      <c r="M25" t="s">
        <v>1261</v>
      </c>
      <c r="N25" t="s">
        <v>156</v>
      </c>
      <c r="O25" t="s">
        <v>1262</v>
      </c>
      <c r="P25" t="s">
        <v>156</v>
      </c>
      <c r="Q25" s="2">
        <v>43951.510138888887</v>
      </c>
      <c r="R25" t="s">
        <v>44</v>
      </c>
    </row>
    <row r="26" spans="1:18" x14ac:dyDescent="0.35">
      <c r="A26" t="s">
        <v>300</v>
      </c>
      <c r="B26" s="1">
        <v>29211</v>
      </c>
      <c r="C26">
        <v>209280</v>
      </c>
      <c r="D26" t="s">
        <v>17</v>
      </c>
      <c r="E26" t="s">
        <v>25</v>
      </c>
      <c r="F26" t="s">
        <v>92</v>
      </c>
      <c r="G26" t="s">
        <v>64</v>
      </c>
      <c r="H26">
        <v>59</v>
      </c>
      <c r="I26">
        <v>73</v>
      </c>
      <c r="J26">
        <v>87</v>
      </c>
      <c r="K26">
        <f>SUM(I26:J26)</f>
        <v>160</v>
      </c>
      <c r="L26">
        <v>1</v>
      </c>
      <c r="M26" t="s">
        <v>301</v>
      </c>
      <c r="N26" t="s">
        <v>302</v>
      </c>
      <c r="O26" t="s">
        <v>303</v>
      </c>
      <c r="P26" t="s">
        <v>302</v>
      </c>
      <c r="Q26" s="2">
        <v>43938.661944444444</v>
      </c>
      <c r="R26" t="s">
        <v>304</v>
      </c>
    </row>
    <row r="27" spans="1:18" x14ac:dyDescent="0.35">
      <c r="A27" t="s">
        <v>121</v>
      </c>
      <c r="B27" s="1">
        <v>17374</v>
      </c>
      <c r="C27">
        <v>133562</v>
      </c>
      <c r="D27" t="s">
        <v>17</v>
      </c>
      <c r="E27" t="s">
        <v>18</v>
      </c>
      <c r="F27" t="s">
        <v>122</v>
      </c>
      <c r="G27" t="s">
        <v>75</v>
      </c>
      <c r="H27">
        <v>89</v>
      </c>
      <c r="I27">
        <v>55</v>
      </c>
      <c r="J27">
        <v>77</v>
      </c>
      <c r="K27">
        <f>SUM(I27:J27)</f>
        <v>132</v>
      </c>
      <c r="L27">
        <v>1</v>
      </c>
      <c r="M27" t="s">
        <v>123</v>
      </c>
      <c r="N27" t="s">
        <v>124</v>
      </c>
      <c r="O27" t="s">
        <v>125</v>
      </c>
      <c r="P27" t="s">
        <v>124</v>
      </c>
      <c r="Q27" s="2">
        <v>43931.702847222223</v>
      </c>
      <c r="R27" t="s">
        <v>126</v>
      </c>
    </row>
    <row r="28" spans="1:18" x14ac:dyDescent="0.35">
      <c r="A28" t="s">
        <v>730</v>
      </c>
      <c r="B28" s="1">
        <v>37873</v>
      </c>
      <c r="C28">
        <v>1046976</v>
      </c>
      <c r="D28" t="s">
        <v>46</v>
      </c>
      <c r="E28" t="s">
        <v>25</v>
      </c>
      <c r="F28" t="s">
        <v>111</v>
      </c>
      <c r="G28" t="s">
        <v>731</v>
      </c>
      <c r="H28">
        <v>87</v>
      </c>
      <c r="I28">
        <v>62</v>
      </c>
      <c r="J28">
        <v>77</v>
      </c>
      <c r="K28">
        <f>SUM(I28:J28)</f>
        <v>139</v>
      </c>
      <c r="L28">
        <v>1</v>
      </c>
      <c r="M28" t="s">
        <v>732</v>
      </c>
      <c r="N28" t="s">
        <v>374</v>
      </c>
      <c r="O28" t="s">
        <v>733</v>
      </c>
      <c r="P28" t="s">
        <v>374</v>
      </c>
      <c r="Q28" s="2">
        <v>43945.943645833337</v>
      </c>
      <c r="R28" t="s">
        <v>418</v>
      </c>
    </row>
    <row r="29" spans="1:18" x14ac:dyDescent="0.35">
      <c r="A29" t="s">
        <v>116</v>
      </c>
      <c r="B29" s="1">
        <v>35214</v>
      </c>
      <c r="C29">
        <v>1019428</v>
      </c>
      <c r="D29" t="s">
        <v>32</v>
      </c>
      <c r="E29" t="s">
        <v>25</v>
      </c>
      <c r="F29" t="s">
        <v>117</v>
      </c>
      <c r="G29" t="s">
        <v>33</v>
      </c>
      <c r="H29">
        <v>69</v>
      </c>
      <c r="I29">
        <v>78</v>
      </c>
      <c r="J29">
        <v>91</v>
      </c>
      <c r="K29">
        <f>SUM(I29:J29)</f>
        <v>169</v>
      </c>
      <c r="L29">
        <v>2</v>
      </c>
      <c r="M29" t="s">
        <v>118</v>
      </c>
      <c r="N29" t="s">
        <v>119</v>
      </c>
      <c r="O29" t="s">
        <v>120</v>
      </c>
      <c r="P29" t="s">
        <v>119</v>
      </c>
      <c r="Q29" s="2">
        <v>43931.622002314813</v>
      </c>
      <c r="R29" t="s">
        <v>62</v>
      </c>
    </row>
    <row r="30" spans="1:18" x14ac:dyDescent="0.35">
      <c r="A30" t="s">
        <v>63</v>
      </c>
      <c r="B30" s="1">
        <v>34512</v>
      </c>
      <c r="C30">
        <v>209407</v>
      </c>
      <c r="D30" t="s">
        <v>32</v>
      </c>
      <c r="E30" t="s">
        <v>25</v>
      </c>
      <c r="F30" t="s">
        <v>117</v>
      </c>
      <c r="G30" t="s">
        <v>64</v>
      </c>
      <c r="H30">
        <v>59</v>
      </c>
      <c r="I30">
        <v>75</v>
      </c>
      <c r="J30">
        <v>91</v>
      </c>
      <c r="K30">
        <f>SUM(I30:J30)</f>
        <v>166</v>
      </c>
      <c r="L30">
        <v>1</v>
      </c>
      <c r="M30" t="s">
        <v>65</v>
      </c>
      <c r="N30" t="s">
        <v>66</v>
      </c>
      <c r="O30" t="s">
        <v>67</v>
      </c>
      <c r="P30" t="s">
        <v>66</v>
      </c>
      <c r="Q30" s="2">
        <v>43926.797986111109</v>
      </c>
      <c r="R30" t="s">
        <v>44</v>
      </c>
    </row>
    <row r="31" spans="1:18" x14ac:dyDescent="0.35">
      <c r="A31" t="s">
        <v>247</v>
      </c>
      <c r="B31" s="1">
        <v>34711</v>
      </c>
      <c r="C31">
        <v>164961</v>
      </c>
      <c r="D31" t="s">
        <v>32</v>
      </c>
      <c r="E31" t="s">
        <v>18</v>
      </c>
      <c r="F31" t="s">
        <v>139</v>
      </c>
      <c r="G31" t="s">
        <v>86</v>
      </c>
      <c r="H31">
        <v>102</v>
      </c>
      <c r="I31">
        <v>137</v>
      </c>
      <c r="J31">
        <v>175</v>
      </c>
      <c r="K31">
        <f>SUM(I31:J31)</f>
        <v>312</v>
      </c>
      <c r="L31">
        <v>1</v>
      </c>
      <c r="M31" t="s">
        <v>248</v>
      </c>
      <c r="N31" t="s">
        <v>249</v>
      </c>
      <c r="O31" t="s">
        <v>250</v>
      </c>
      <c r="P31" t="s">
        <v>249</v>
      </c>
      <c r="Q31" s="2">
        <v>43933.955300925925</v>
      </c>
      <c r="R31" t="s">
        <v>232</v>
      </c>
    </row>
    <row r="32" spans="1:18" x14ac:dyDescent="0.35">
      <c r="A32" t="s">
        <v>676</v>
      </c>
      <c r="B32" s="1">
        <v>39181</v>
      </c>
      <c r="C32">
        <v>1031325</v>
      </c>
      <c r="D32" t="s">
        <v>46</v>
      </c>
      <c r="E32" t="s">
        <v>18</v>
      </c>
      <c r="F32" t="s">
        <v>146</v>
      </c>
      <c r="G32" t="s">
        <v>677</v>
      </c>
      <c r="H32">
        <v>45</v>
      </c>
      <c r="I32">
        <v>40</v>
      </c>
      <c r="J32">
        <v>51</v>
      </c>
      <c r="K32">
        <f>SUM(I32:J32)</f>
        <v>91</v>
      </c>
      <c r="L32">
        <v>1</v>
      </c>
      <c r="M32" t="s">
        <v>647</v>
      </c>
      <c r="N32" t="s">
        <v>678</v>
      </c>
      <c r="O32" t="s">
        <v>649</v>
      </c>
      <c r="P32" t="s">
        <v>678</v>
      </c>
      <c r="Q32" s="2">
        <v>43945.374861111108</v>
      </c>
      <c r="R32" t="s">
        <v>679</v>
      </c>
    </row>
    <row r="33" spans="1:18" x14ac:dyDescent="0.35">
      <c r="A33" t="s">
        <v>1034</v>
      </c>
      <c r="B33" s="1">
        <v>38039</v>
      </c>
      <c r="C33">
        <v>1015431</v>
      </c>
      <c r="D33" t="s">
        <v>46</v>
      </c>
      <c r="E33" t="s">
        <v>18</v>
      </c>
      <c r="F33" t="s">
        <v>39</v>
      </c>
      <c r="G33" t="s">
        <v>1437</v>
      </c>
      <c r="H33">
        <v>77</v>
      </c>
      <c r="I33">
        <v>82</v>
      </c>
      <c r="J33">
        <v>90</v>
      </c>
      <c r="K33">
        <f>SUM(I33:J33)</f>
        <v>172</v>
      </c>
      <c r="L33">
        <v>2</v>
      </c>
      <c r="M33" t="s">
        <v>1035</v>
      </c>
      <c r="N33" t="s">
        <v>1036</v>
      </c>
      <c r="O33" t="s">
        <v>1037</v>
      </c>
      <c r="P33" t="s">
        <v>1036</v>
      </c>
      <c r="Q33" s="2">
        <v>43948.481400462966</v>
      </c>
      <c r="R33" t="s">
        <v>645</v>
      </c>
    </row>
    <row r="34" spans="1:18" x14ac:dyDescent="0.35">
      <c r="A34" t="s">
        <v>1233</v>
      </c>
      <c r="B34" s="1">
        <v>31285</v>
      </c>
      <c r="C34">
        <v>188938</v>
      </c>
      <c r="D34" t="s">
        <v>17</v>
      </c>
      <c r="E34" t="s">
        <v>25</v>
      </c>
      <c r="F34" t="s">
        <v>154</v>
      </c>
      <c r="G34" t="s">
        <v>80</v>
      </c>
      <c r="H34">
        <v>74</v>
      </c>
      <c r="I34">
        <v>79</v>
      </c>
      <c r="J34">
        <v>92</v>
      </c>
      <c r="K34">
        <f>SUM(I34:J34)</f>
        <v>171</v>
      </c>
      <c r="L34">
        <v>2</v>
      </c>
      <c r="M34" t="s">
        <v>1234</v>
      </c>
      <c r="N34" t="s">
        <v>1235</v>
      </c>
      <c r="O34" t="s">
        <v>1236</v>
      </c>
      <c r="P34" t="s">
        <v>1235</v>
      </c>
      <c r="Q34" s="2">
        <v>43950.947280092594</v>
      </c>
      <c r="R34" t="s">
        <v>131</v>
      </c>
    </row>
    <row r="35" spans="1:18" x14ac:dyDescent="0.35">
      <c r="A35" t="s">
        <v>438</v>
      </c>
      <c r="B35" s="1">
        <v>32320</v>
      </c>
      <c r="C35">
        <v>1021033</v>
      </c>
      <c r="D35" t="s">
        <v>32</v>
      </c>
      <c r="E35" t="s">
        <v>25</v>
      </c>
      <c r="F35" t="s">
        <v>117</v>
      </c>
      <c r="G35" t="s">
        <v>69</v>
      </c>
      <c r="H35">
        <v>64</v>
      </c>
      <c r="I35">
        <v>73</v>
      </c>
      <c r="J35">
        <v>92</v>
      </c>
      <c r="K35">
        <f>SUM(I35:J35)</f>
        <v>165</v>
      </c>
      <c r="L35">
        <v>1</v>
      </c>
      <c r="M35" t="s">
        <v>439</v>
      </c>
      <c r="N35" t="s">
        <v>440</v>
      </c>
      <c r="O35" t="s">
        <v>441</v>
      </c>
      <c r="P35" t="s">
        <v>440</v>
      </c>
      <c r="Q35" s="2">
        <v>43940.469918981478</v>
      </c>
      <c r="R35" t="s">
        <v>442</v>
      </c>
    </row>
    <row r="36" spans="1:18" x14ac:dyDescent="0.35">
      <c r="A36" t="s">
        <v>1317</v>
      </c>
      <c r="B36" s="1">
        <v>26481</v>
      </c>
      <c r="C36">
        <v>1026111</v>
      </c>
      <c r="D36" t="s">
        <v>17</v>
      </c>
      <c r="E36" t="s">
        <v>25</v>
      </c>
      <c r="F36" t="s">
        <v>154</v>
      </c>
      <c r="G36" t="s">
        <v>69</v>
      </c>
      <c r="H36">
        <v>62</v>
      </c>
      <c r="I36">
        <v>76</v>
      </c>
      <c r="J36">
        <v>90</v>
      </c>
      <c r="K36">
        <f>SUM(I36:J36)</f>
        <v>166</v>
      </c>
      <c r="L36">
        <v>1</v>
      </c>
      <c r="M36" t="s">
        <v>1318</v>
      </c>
      <c r="N36" t="s">
        <v>830</v>
      </c>
      <c r="O36" t="s">
        <v>1319</v>
      </c>
      <c r="P36" t="s">
        <v>830</v>
      </c>
      <c r="Q36" s="2">
        <v>43951.703750000001</v>
      </c>
      <c r="R36" t="s">
        <v>73</v>
      </c>
    </row>
    <row r="37" spans="1:18" x14ac:dyDescent="0.35">
      <c r="A37" t="s">
        <v>339</v>
      </c>
      <c r="B37" s="1">
        <v>32663</v>
      </c>
      <c r="C37">
        <v>1045336</v>
      </c>
      <c r="D37" t="s">
        <v>32</v>
      </c>
      <c r="E37" t="s">
        <v>25</v>
      </c>
      <c r="F37" t="s">
        <v>117</v>
      </c>
      <c r="G37" t="s">
        <v>159</v>
      </c>
      <c r="H37">
        <v>78</v>
      </c>
      <c r="I37">
        <v>71</v>
      </c>
      <c r="J37">
        <v>93</v>
      </c>
      <c r="K37">
        <f>SUM(I37:J37)</f>
        <v>164</v>
      </c>
      <c r="L37">
        <v>1</v>
      </c>
      <c r="M37" t="s">
        <v>340</v>
      </c>
      <c r="N37" t="s">
        <v>341</v>
      </c>
      <c r="O37" t="s">
        <v>342</v>
      </c>
      <c r="P37" t="s">
        <v>341</v>
      </c>
      <c r="Q37" s="2">
        <v>43939.615335648145</v>
      </c>
      <c r="R37" t="s">
        <v>173</v>
      </c>
    </row>
    <row r="38" spans="1:18" x14ac:dyDescent="0.35">
      <c r="A38" t="s">
        <v>213</v>
      </c>
      <c r="B38" s="1">
        <v>35261</v>
      </c>
      <c r="C38">
        <v>1027789</v>
      </c>
      <c r="D38" t="s">
        <v>32</v>
      </c>
      <c r="E38" t="s">
        <v>25</v>
      </c>
      <c r="F38" t="s">
        <v>117</v>
      </c>
      <c r="G38" t="s">
        <v>64</v>
      </c>
      <c r="H38">
        <v>59</v>
      </c>
      <c r="I38">
        <v>70</v>
      </c>
      <c r="J38">
        <v>90</v>
      </c>
      <c r="K38">
        <f>SUM(I38:J38)</f>
        <v>160</v>
      </c>
      <c r="L38">
        <v>2</v>
      </c>
      <c r="M38" t="s">
        <v>214</v>
      </c>
      <c r="N38" t="s">
        <v>215</v>
      </c>
      <c r="O38" t="s">
        <v>216</v>
      </c>
      <c r="P38" t="s">
        <v>215</v>
      </c>
      <c r="Q38" s="2">
        <v>43932.955381944441</v>
      </c>
      <c r="R38" t="s">
        <v>103</v>
      </c>
    </row>
    <row r="39" spans="1:18" x14ac:dyDescent="0.35">
      <c r="A39" t="s">
        <v>1375</v>
      </c>
      <c r="B39" s="1">
        <v>31064</v>
      </c>
      <c r="C39">
        <v>212840</v>
      </c>
      <c r="D39" t="s">
        <v>17</v>
      </c>
      <c r="E39" t="s">
        <v>25</v>
      </c>
      <c r="F39" t="s">
        <v>154</v>
      </c>
      <c r="G39" t="s">
        <v>26</v>
      </c>
      <c r="H39">
        <v>96</v>
      </c>
      <c r="I39">
        <v>74</v>
      </c>
      <c r="J39">
        <v>90</v>
      </c>
      <c r="K39">
        <f>SUM(I39:J39)</f>
        <v>164</v>
      </c>
      <c r="L39">
        <v>2</v>
      </c>
      <c r="M39" t="s">
        <v>1376</v>
      </c>
      <c r="N39" t="s">
        <v>1377</v>
      </c>
      <c r="O39" t="s">
        <v>1378</v>
      </c>
      <c r="P39" t="s">
        <v>1377</v>
      </c>
      <c r="Q39" s="2">
        <v>43951.904027777775</v>
      </c>
      <c r="R39" t="s">
        <v>212</v>
      </c>
    </row>
    <row r="40" spans="1:18" x14ac:dyDescent="0.35">
      <c r="A40" t="s">
        <v>720</v>
      </c>
      <c r="B40" s="1">
        <v>31581</v>
      </c>
      <c r="C40">
        <v>210632</v>
      </c>
      <c r="D40" t="s">
        <v>32</v>
      </c>
      <c r="E40" t="s">
        <v>25</v>
      </c>
      <c r="F40" t="s">
        <v>117</v>
      </c>
      <c r="G40" t="s">
        <v>80</v>
      </c>
      <c r="H40">
        <v>73</v>
      </c>
      <c r="I40">
        <v>72</v>
      </c>
      <c r="J40">
        <v>88</v>
      </c>
      <c r="K40">
        <f>SUM(I40:J40)</f>
        <v>160</v>
      </c>
      <c r="L40">
        <v>3</v>
      </c>
      <c r="M40" t="s">
        <v>721</v>
      </c>
      <c r="N40" t="s">
        <v>722</v>
      </c>
      <c r="O40" t="s">
        <v>723</v>
      </c>
      <c r="P40" t="s">
        <v>722</v>
      </c>
      <c r="Q40" s="2">
        <v>43945.788148148145</v>
      </c>
      <c r="R40" t="s">
        <v>168</v>
      </c>
    </row>
    <row r="41" spans="1:18" x14ac:dyDescent="0.35">
      <c r="A41" t="s">
        <v>1405</v>
      </c>
      <c r="B41" s="1">
        <v>31646</v>
      </c>
      <c r="C41">
        <v>1010144</v>
      </c>
      <c r="D41" t="s">
        <v>32</v>
      </c>
      <c r="E41" t="s">
        <v>25</v>
      </c>
      <c r="F41" t="s">
        <v>117</v>
      </c>
      <c r="G41" t="s">
        <v>159</v>
      </c>
      <c r="H41">
        <v>81</v>
      </c>
      <c r="I41">
        <v>73</v>
      </c>
      <c r="J41">
        <v>83</v>
      </c>
      <c r="K41">
        <f>SUM(I41:J41)</f>
        <v>156</v>
      </c>
      <c r="L41">
        <v>2</v>
      </c>
      <c r="M41" t="s">
        <v>1406</v>
      </c>
      <c r="N41" t="s">
        <v>1407</v>
      </c>
      <c r="O41" t="s">
        <v>1408</v>
      </c>
      <c r="P41" t="s">
        <v>1407</v>
      </c>
      <c r="Q41" s="2">
        <v>43953.497499999998</v>
      </c>
      <c r="R41" t="s">
        <v>1404</v>
      </c>
    </row>
    <row r="42" spans="1:18" x14ac:dyDescent="0.35">
      <c r="A42" t="s">
        <v>501</v>
      </c>
      <c r="B42" s="1">
        <v>36574</v>
      </c>
      <c r="C42">
        <v>1021568</v>
      </c>
      <c r="D42" t="s">
        <v>32</v>
      </c>
      <c r="E42" t="s">
        <v>18</v>
      </c>
      <c r="F42" t="s">
        <v>139</v>
      </c>
      <c r="G42" t="s">
        <v>289</v>
      </c>
      <c r="H42">
        <v>109</v>
      </c>
      <c r="I42">
        <v>129</v>
      </c>
      <c r="J42">
        <v>170</v>
      </c>
      <c r="K42">
        <f>SUM(I42:J42)</f>
        <v>299</v>
      </c>
      <c r="L42">
        <v>1</v>
      </c>
      <c r="M42" t="s">
        <v>502</v>
      </c>
      <c r="N42" t="s">
        <v>503</v>
      </c>
      <c r="O42" t="s">
        <v>504</v>
      </c>
      <c r="P42" t="s">
        <v>503</v>
      </c>
      <c r="Q42" s="2">
        <v>43941.770439814813</v>
      </c>
      <c r="R42" t="s">
        <v>212</v>
      </c>
    </row>
    <row r="43" spans="1:18" x14ac:dyDescent="0.35">
      <c r="A43" t="s">
        <v>697</v>
      </c>
      <c r="B43" s="1">
        <v>33771</v>
      </c>
      <c r="C43">
        <v>1050266</v>
      </c>
      <c r="D43" t="s">
        <v>32</v>
      </c>
      <c r="E43" t="s">
        <v>18</v>
      </c>
      <c r="F43" t="s">
        <v>139</v>
      </c>
      <c r="G43" t="s">
        <v>86</v>
      </c>
      <c r="H43">
        <v>102</v>
      </c>
      <c r="I43">
        <v>131</v>
      </c>
      <c r="J43">
        <v>168</v>
      </c>
      <c r="K43">
        <f>SUM(I43:J43)</f>
        <v>299</v>
      </c>
      <c r="L43">
        <v>2</v>
      </c>
      <c r="M43" t="s">
        <v>1055</v>
      </c>
      <c r="N43" t="s">
        <v>1056</v>
      </c>
      <c r="O43" t="s">
        <v>1057</v>
      </c>
      <c r="P43" t="s">
        <v>1056</v>
      </c>
      <c r="Q43" s="2">
        <v>43948.656851851854</v>
      </c>
      <c r="R43" t="s">
        <v>90</v>
      </c>
    </row>
    <row r="44" spans="1:18" x14ac:dyDescent="0.35">
      <c r="A44" t="s">
        <v>610</v>
      </c>
      <c r="B44" s="1">
        <v>38547</v>
      </c>
      <c r="C44">
        <v>1002385</v>
      </c>
      <c r="D44" t="s">
        <v>46</v>
      </c>
      <c r="E44" t="s">
        <v>18</v>
      </c>
      <c r="F44" t="s">
        <v>190</v>
      </c>
      <c r="G44" t="s">
        <v>611</v>
      </c>
      <c r="H44">
        <v>107</v>
      </c>
      <c r="I44">
        <v>75</v>
      </c>
      <c r="J44">
        <v>84</v>
      </c>
      <c r="K44">
        <f>SUM(I44:J44)</f>
        <v>159</v>
      </c>
      <c r="L44">
        <v>1</v>
      </c>
      <c r="M44" t="s">
        <v>603</v>
      </c>
      <c r="N44" t="s">
        <v>186</v>
      </c>
      <c r="O44" t="s">
        <v>605</v>
      </c>
      <c r="P44" t="s">
        <v>186</v>
      </c>
      <c r="Q44" s="2">
        <v>43943.546261574076</v>
      </c>
      <c r="R44" t="s">
        <v>90</v>
      </c>
    </row>
    <row r="45" spans="1:18" x14ac:dyDescent="0.35">
      <c r="A45" t="s">
        <v>937</v>
      </c>
      <c r="B45" s="1">
        <v>30696</v>
      </c>
      <c r="C45">
        <v>192256</v>
      </c>
      <c r="D45" t="s">
        <v>17</v>
      </c>
      <c r="E45" t="s">
        <v>18</v>
      </c>
      <c r="F45" t="s">
        <v>197</v>
      </c>
      <c r="G45" t="s">
        <v>75</v>
      </c>
      <c r="H45">
        <v>85</v>
      </c>
      <c r="I45">
        <v>110</v>
      </c>
      <c r="J45">
        <v>140</v>
      </c>
      <c r="K45">
        <f>SUM(I45:J45)</f>
        <v>250</v>
      </c>
      <c r="L45">
        <v>1</v>
      </c>
      <c r="M45" t="s">
        <v>938</v>
      </c>
      <c r="N45" t="s">
        <v>939</v>
      </c>
      <c r="O45" t="s">
        <v>940</v>
      </c>
      <c r="P45" t="s">
        <v>939</v>
      </c>
      <c r="Q45" s="2">
        <v>43947.567164351851</v>
      </c>
      <c r="R45" t="s">
        <v>150</v>
      </c>
    </row>
    <row r="46" spans="1:18" x14ac:dyDescent="0.35">
      <c r="A46" t="s">
        <v>1396</v>
      </c>
      <c r="B46" s="1">
        <v>37485</v>
      </c>
      <c r="C46">
        <v>1009858</v>
      </c>
      <c r="D46" t="s">
        <v>1423</v>
      </c>
      <c r="E46" t="s">
        <v>25</v>
      </c>
      <c r="F46" t="s">
        <v>266</v>
      </c>
      <c r="G46" t="s">
        <v>33</v>
      </c>
      <c r="H46">
        <v>70</v>
      </c>
      <c r="I46">
        <v>71</v>
      </c>
      <c r="J46">
        <v>83</v>
      </c>
      <c r="K46">
        <f>SUM(I46:J46)</f>
        <v>154</v>
      </c>
      <c r="L46">
        <v>1</v>
      </c>
      <c r="M46" t="s">
        <v>1397</v>
      </c>
      <c r="N46" t="s">
        <v>1398</v>
      </c>
      <c r="O46" t="s">
        <v>1399</v>
      </c>
      <c r="P46" t="s">
        <v>1398</v>
      </c>
      <c r="Q46" s="2">
        <v>43952.683391203704</v>
      </c>
      <c r="R46" t="s">
        <v>90</v>
      </c>
    </row>
    <row r="47" spans="1:18" x14ac:dyDescent="0.35">
      <c r="A47" t="s">
        <v>237</v>
      </c>
      <c r="B47" s="1">
        <v>36645</v>
      </c>
      <c r="C47">
        <v>1044907</v>
      </c>
      <c r="D47" t="s">
        <v>32</v>
      </c>
      <c r="E47" t="s">
        <v>25</v>
      </c>
      <c r="F47" t="s">
        <v>117</v>
      </c>
      <c r="G47" t="s">
        <v>238</v>
      </c>
      <c r="H47">
        <v>55</v>
      </c>
      <c r="I47">
        <v>68</v>
      </c>
      <c r="J47">
        <v>86</v>
      </c>
      <c r="K47">
        <f>SUM(I47:J47)</f>
        <v>154</v>
      </c>
      <c r="L47">
        <v>1</v>
      </c>
      <c r="M47" t="s">
        <v>239</v>
      </c>
      <c r="N47" t="s">
        <v>240</v>
      </c>
      <c r="O47" t="s">
        <v>241</v>
      </c>
      <c r="P47" t="s">
        <v>240</v>
      </c>
      <c r="Q47" s="2">
        <v>43933.711550925924</v>
      </c>
      <c r="R47" t="s">
        <v>242</v>
      </c>
    </row>
    <row r="48" spans="1:18" x14ac:dyDescent="0.35">
      <c r="A48" t="s">
        <v>184</v>
      </c>
      <c r="B48" s="1">
        <v>32909</v>
      </c>
      <c r="C48">
        <v>200842</v>
      </c>
      <c r="D48" t="s">
        <v>32</v>
      </c>
      <c r="E48" t="s">
        <v>18</v>
      </c>
      <c r="F48" t="s">
        <v>139</v>
      </c>
      <c r="G48" t="s">
        <v>75</v>
      </c>
      <c r="H48">
        <v>88</v>
      </c>
      <c r="I48">
        <v>130</v>
      </c>
      <c r="J48">
        <v>160</v>
      </c>
      <c r="K48">
        <f>SUM(I48:J48)</f>
        <v>290</v>
      </c>
      <c r="L48">
        <v>1</v>
      </c>
      <c r="M48" t="s">
        <v>185</v>
      </c>
      <c r="N48" t="s">
        <v>186</v>
      </c>
      <c r="O48" t="s">
        <v>187</v>
      </c>
      <c r="P48" t="s">
        <v>186</v>
      </c>
      <c r="Q48" s="2">
        <v>43932.659884259258</v>
      </c>
      <c r="R48" t="s">
        <v>188</v>
      </c>
    </row>
    <row r="49" spans="1:18" x14ac:dyDescent="0.35">
      <c r="A49" t="s">
        <v>243</v>
      </c>
      <c r="B49" s="1">
        <v>32194</v>
      </c>
      <c r="C49">
        <v>178776</v>
      </c>
      <c r="D49" t="s">
        <v>32</v>
      </c>
      <c r="E49" t="s">
        <v>18</v>
      </c>
      <c r="F49" t="s">
        <v>139</v>
      </c>
      <c r="G49" t="s">
        <v>75</v>
      </c>
      <c r="H49">
        <v>89</v>
      </c>
      <c r="I49">
        <v>130</v>
      </c>
      <c r="J49">
        <v>160</v>
      </c>
      <c r="K49">
        <f>SUM(I49:J49)</f>
        <v>290</v>
      </c>
      <c r="L49">
        <v>2</v>
      </c>
      <c r="M49" t="s">
        <v>244</v>
      </c>
      <c r="N49" t="s">
        <v>245</v>
      </c>
      <c r="O49" t="s">
        <v>246</v>
      </c>
      <c r="P49" t="s">
        <v>245</v>
      </c>
      <c r="Q49" s="2">
        <v>43933.769826388889</v>
      </c>
      <c r="R49" t="s">
        <v>44</v>
      </c>
    </row>
    <row r="50" spans="1:18" x14ac:dyDescent="0.35">
      <c r="A50" t="s">
        <v>463</v>
      </c>
      <c r="B50" s="1">
        <v>33374</v>
      </c>
      <c r="C50">
        <v>199627</v>
      </c>
      <c r="D50" t="s">
        <v>32</v>
      </c>
      <c r="E50" t="s">
        <v>18</v>
      </c>
      <c r="F50" t="s">
        <v>139</v>
      </c>
      <c r="G50" t="s">
        <v>86</v>
      </c>
      <c r="H50">
        <v>100</v>
      </c>
      <c r="I50">
        <v>128</v>
      </c>
      <c r="J50">
        <v>155</v>
      </c>
      <c r="K50">
        <f>SUM(I50:J50)</f>
        <v>283</v>
      </c>
      <c r="L50">
        <v>3</v>
      </c>
      <c r="M50" t="s">
        <v>464</v>
      </c>
      <c r="N50" t="s">
        <v>465</v>
      </c>
      <c r="O50" t="s">
        <v>466</v>
      </c>
      <c r="P50" t="s">
        <v>465</v>
      </c>
      <c r="Q50" s="2">
        <v>43940.558680555558</v>
      </c>
      <c r="R50" t="s">
        <v>467</v>
      </c>
    </row>
    <row r="51" spans="1:18" x14ac:dyDescent="0.35">
      <c r="A51" t="s">
        <v>728</v>
      </c>
      <c r="B51" s="1">
        <v>37414</v>
      </c>
      <c r="C51">
        <v>1037015</v>
      </c>
      <c r="D51" t="s">
        <v>1423</v>
      </c>
      <c r="E51" t="s">
        <v>18</v>
      </c>
      <c r="F51" t="s">
        <v>257</v>
      </c>
      <c r="G51" t="s">
        <v>140</v>
      </c>
      <c r="H51">
        <v>81</v>
      </c>
      <c r="I51">
        <v>111</v>
      </c>
      <c r="J51">
        <v>136</v>
      </c>
      <c r="K51">
        <f>SUM(I51:J51)</f>
        <v>247</v>
      </c>
      <c r="L51">
        <v>2</v>
      </c>
      <c r="M51" t="s">
        <v>729</v>
      </c>
      <c r="N51" t="s">
        <v>652</v>
      </c>
      <c r="O51" t="s">
        <v>409</v>
      </c>
      <c r="P51" t="s">
        <v>652</v>
      </c>
      <c r="Q51" s="2">
        <v>43945.929143518515</v>
      </c>
      <c r="R51" t="s">
        <v>183</v>
      </c>
    </row>
    <row r="52" spans="1:18" x14ac:dyDescent="0.35">
      <c r="A52" t="s">
        <v>1223</v>
      </c>
      <c r="B52" s="1">
        <v>39493</v>
      </c>
      <c r="C52">
        <v>1033037</v>
      </c>
      <c r="D52" t="s">
        <v>46</v>
      </c>
      <c r="E52" t="s">
        <v>18</v>
      </c>
      <c r="F52" t="s">
        <v>146</v>
      </c>
      <c r="G52" t="s">
        <v>677</v>
      </c>
      <c r="H52">
        <v>45</v>
      </c>
      <c r="I52">
        <v>36</v>
      </c>
      <c r="J52">
        <v>49</v>
      </c>
      <c r="K52">
        <f>SUM(I52:J52)</f>
        <v>85</v>
      </c>
      <c r="L52">
        <v>2</v>
      </c>
      <c r="M52" t="s">
        <v>1224</v>
      </c>
      <c r="N52" t="s">
        <v>1225</v>
      </c>
      <c r="O52" t="s">
        <v>1226</v>
      </c>
      <c r="P52" t="s">
        <v>1225</v>
      </c>
      <c r="Q52" s="2">
        <v>43950.9218287037</v>
      </c>
      <c r="R52" t="s">
        <v>586</v>
      </c>
    </row>
    <row r="53" spans="1:18" x14ac:dyDescent="0.35">
      <c r="A53" t="s">
        <v>513</v>
      </c>
      <c r="B53" s="1">
        <v>27773</v>
      </c>
      <c r="C53">
        <v>1015990</v>
      </c>
      <c r="D53" t="s">
        <v>17</v>
      </c>
      <c r="E53" t="s">
        <v>25</v>
      </c>
      <c r="F53" t="s">
        <v>92</v>
      </c>
      <c r="G53" t="s">
        <v>33</v>
      </c>
      <c r="H53">
        <v>71</v>
      </c>
      <c r="I53">
        <v>70</v>
      </c>
      <c r="J53">
        <v>83</v>
      </c>
      <c r="K53">
        <f>SUM(I53:J53)</f>
        <v>153</v>
      </c>
      <c r="L53">
        <v>1</v>
      </c>
      <c r="M53" t="s">
        <v>514</v>
      </c>
      <c r="N53" t="s">
        <v>515</v>
      </c>
      <c r="O53" t="s">
        <v>516</v>
      </c>
      <c r="P53" t="s">
        <v>515</v>
      </c>
      <c r="Q53" s="2">
        <v>43941.862453703703</v>
      </c>
      <c r="R53" t="s">
        <v>517</v>
      </c>
    </row>
    <row r="54" spans="1:18" x14ac:dyDescent="0.35">
      <c r="A54" t="s">
        <v>326</v>
      </c>
      <c r="B54" s="1">
        <v>31181</v>
      </c>
      <c r="C54">
        <v>1001800</v>
      </c>
      <c r="D54" t="s">
        <v>17</v>
      </c>
      <c r="E54" t="s">
        <v>25</v>
      </c>
      <c r="F54" t="s">
        <v>154</v>
      </c>
      <c r="G54" t="s">
        <v>159</v>
      </c>
      <c r="H54">
        <v>79</v>
      </c>
      <c r="I54">
        <v>70</v>
      </c>
      <c r="J54">
        <v>93</v>
      </c>
      <c r="K54">
        <f>SUM(I54:J54)</f>
        <v>163</v>
      </c>
      <c r="L54">
        <v>2</v>
      </c>
      <c r="M54" t="s">
        <v>327</v>
      </c>
      <c r="N54" t="s">
        <v>328</v>
      </c>
      <c r="O54" t="s">
        <v>329</v>
      </c>
      <c r="P54" t="s">
        <v>328</v>
      </c>
      <c r="Q54" s="2">
        <v>43939.553310185183</v>
      </c>
      <c r="R54" t="s">
        <v>226</v>
      </c>
    </row>
    <row r="55" spans="1:18" x14ac:dyDescent="0.35">
      <c r="A55" t="s">
        <v>592</v>
      </c>
      <c r="B55" s="1">
        <v>33374</v>
      </c>
      <c r="C55">
        <v>199627</v>
      </c>
      <c r="D55" t="s">
        <v>32</v>
      </c>
      <c r="E55" t="s">
        <v>18</v>
      </c>
      <c r="F55" t="s">
        <v>139</v>
      </c>
      <c r="G55" t="s">
        <v>86</v>
      </c>
      <c r="H55">
        <v>101</v>
      </c>
      <c r="I55">
        <v>128</v>
      </c>
      <c r="J55">
        <v>155</v>
      </c>
      <c r="K55">
        <f>SUM(I55:J55)</f>
        <v>283</v>
      </c>
      <c r="L55">
        <v>4</v>
      </c>
      <c r="M55" t="s">
        <v>464</v>
      </c>
      <c r="N55" t="s">
        <v>465</v>
      </c>
      <c r="O55" t="s">
        <v>466</v>
      </c>
      <c r="P55" t="s">
        <v>465</v>
      </c>
      <c r="Q55" s="2">
        <v>43943.27002314815</v>
      </c>
      <c r="R55" t="s">
        <v>103</v>
      </c>
    </row>
    <row r="56" spans="1:18" x14ac:dyDescent="0.35">
      <c r="A56" t="s">
        <v>233</v>
      </c>
      <c r="B56" s="1">
        <v>30763</v>
      </c>
      <c r="C56">
        <v>208312</v>
      </c>
      <c r="D56" t="s">
        <v>17</v>
      </c>
      <c r="E56" t="s">
        <v>25</v>
      </c>
      <c r="F56" t="s">
        <v>154</v>
      </c>
      <c r="G56" t="s">
        <v>33</v>
      </c>
      <c r="H56">
        <v>68</v>
      </c>
      <c r="I56">
        <v>70</v>
      </c>
      <c r="J56">
        <v>92</v>
      </c>
      <c r="K56">
        <f>SUM(I56:J56)</f>
        <v>162</v>
      </c>
      <c r="L56">
        <v>1</v>
      </c>
      <c r="M56" t="s">
        <v>234</v>
      </c>
      <c r="N56" t="s">
        <v>235</v>
      </c>
      <c r="O56" t="s">
        <v>236</v>
      </c>
      <c r="P56" t="s">
        <v>235</v>
      </c>
      <c r="Q56" s="2">
        <v>43933.564930555556</v>
      </c>
      <c r="R56" t="s">
        <v>23</v>
      </c>
    </row>
    <row r="57" spans="1:18" x14ac:dyDescent="0.35">
      <c r="A57" t="s">
        <v>707</v>
      </c>
      <c r="B57" s="1">
        <v>34708</v>
      </c>
      <c r="C57">
        <v>1045235</v>
      </c>
      <c r="D57" t="s">
        <v>32</v>
      </c>
      <c r="E57" t="s">
        <v>25</v>
      </c>
      <c r="F57" t="s">
        <v>117</v>
      </c>
      <c r="G57" t="s">
        <v>69</v>
      </c>
      <c r="H57">
        <v>64</v>
      </c>
      <c r="I57">
        <v>68</v>
      </c>
      <c r="J57">
        <v>86</v>
      </c>
      <c r="K57">
        <f>SUM(I57:J57)</f>
        <v>154</v>
      </c>
      <c r="L57">
        <v>2</v>
      </c>
      <c r="M57" t="s">
        <v>708</v>
      </c>
      <c r="N57" t="s">
        <v>709</v>
      </c>
      <c r="O57" t="s">
        <v>710</v>
      </c>
      <c r="P57" t="s">
        <v>709</v>
      </c>
      <c r="Q57" s="2">
        <v>43945.686793981484</v>
      </c>
      <c r="R57" t="s">
        <v>23</v>
      </c>
    </row>
    <row r="58" spans="1:18" x14ac:dyDescent="0.35">
      <c r="A58" t="s">
        <v>164</v>
      </c>
      <c r="B58" s="1">
        <v>31303</v>
      </c>
      <c r="C58">
        <v>190875</v>
      </c>
      <c r="D58" t="s">
        <v>32</v>
      </c>
      <c r="E58" t="s">
        <v>18</v>
      </c>
      <c r="F58" t="s">
        <v>139</v>
      </c>
      <c r="G58" t="s">
        <v>140</v>
      </c>
      <c r="H58">
        <v>81</v>
      </c>
      <c r="I58">
        <v>121</v>
      </c>
      <c r="J58">
        <v>155</v>
      </c>
      <c r="K58">
        <f>SUM(I58:J58)</f>
        <v>276</v>
      </c>
      <c r="L58">
        <v>1</v>
      </c>
      <c r="M58" t="s">
        <v>165</v>
      </c>
      <c r="N58" t="s">
        <v>166</v>
      </c>
      <c r="O58" t="s">
        <v>167</v>
      </c>
      <c r="P58" t="s">
        <v>166</v>
      </c>
      <c r="Q58" s="2">
        <v>43932.572129629632</v>
      </c>
      <c r="R58" t="s">
        <v>168</v>
      </c>
    </row>
    <row r="59" spans="1:18" x14ac:dyDescent="0.35">
      <c r="A59" t="s">
        <v>208</v>
      </c>
      <c r="B59" s="1">
        <v>31233</v>
      </c>
      <c r="C59">
        <v>192356</v>
      </c>
      <c r="D59" t="s">
        <v>17</v>
      </c>
      <c r="E59" t="s">
        <v>25</v>
      </c>
      <c r="F59" t="s">
        <v>154</v>
      </c>
      <c r="G59" t="s">
        <v>69</v>
      </c>
      <c r="H59">
        <v>64</v>
      </c>
      <c r="I59">
        <v>71</v>
      </c>
      <c r="J59">
        <v>90</v>
      </c>
      <c r="K59">
        <f>SUM(I59:J59)</f>
        <v>161</v>
      </c>
      <c r="L59">
        <v>2</v>
      </c>
      <c r="M59" t="s">
        <v>209</v>
      </c>
      <c r="N59" t="s">
        <v>210</v>
      </c>
      <c r="O59" t="s">
        <v>211</v>
      </c>
      <c r="P59" t="s">
        <v>210</v>
      </c>
      <c r="Q59" s="2">
        <v>43932.849108796298</v>
      </c>
      <c r="R59" t="s">
        <v>212</v>
      </c>
    </row>
    <row r="60" spans="1:18" x14ac:dyDescent="0.35">
      <c r="A60" t="s">
        <v>1058</v>
      </c>
      <c r="B60" s="1">
        <v>40539</v>
      </c>
      <c r="C60">
        <v>1024105</v>
      </c>
      <c r="D60" t="s">
        <v>46</v>
      </c>
      <c r="E60" t="s">
        <v>25</v>
      </c>
      <c r="F60" t="s">
        <v>98</v>
      </c>
      <c r="G60" t="s">
        <v>99</v>
      </c>
      <c r="H60">
        <v>3865</v>
      </c>
      <c r="I60">
        <v>40</v>
      </c>
      <c r="J60">
        <v>49</v>
      </c>
      <c r="K60">
        <f>SUM(I60:J60)</f>
        <v>89</v>
      </c>
      <c r="L60">
        <v>1</v>
      </c>
      <c r="M60" t="s">
        <v>621</v>
      </c>
      <c r="N60" t="s">
        <v>1040</v>
      </c>
      <c r="O60" t="s">
        <v>623</v>
      </c>
      <c r="P60" t="s">
        <v>1040</v>
      </c>
      <c r="Q60" s="2">
        <v>43948.696400462963</v>
      </c>
      <c r="R60" t="s">
        <v>173</v>
      </c>
    </row>
    <row r="61" spans="1:18" x14ac:dyDescent="0.35">
      <c r="A61" t="s">
        <v>804</v>
      </c>
      <c r="B61" s="1">
        <v>28034</v>
      </c>
      <c r="C61">
        <v>1016824</v>
      </c>
      <c r="D61" t="s">
        <v>17</v>
      </c>
      <c r="E61" t="s">
        <v>18</v>
      </c>
      <c r="F61" t="s">
        <v>288</v>
      </c>
      <c r="G61" t="s">
        <v>140</v>
      </c>
      <c r="H61">
        <v>79</v>
      </c>
      <c r="I61">
        <v>125</v>
      </c>
      <c r="J61">
        <v>150</v>
      </c>
      <c r="K61">
        <f>SUM(I61:J61)</f>
        <v>275</v>
      </c>
      <c r="L61">
        <v>1</v>
      </c>
      <c r="M61" t="s">
        <v>805</v>
      </c>
      <c r="N61" t="s">
        <v>782</v>
      </c>
      <c r="O61" t="s">
        <v>806</v>
      </c>
      <c r="P61" t="s">
        <v>782</v>
      </c>
      <c r="Q61" s="2">
        <v>43946.60665509259</v>
      </c>
      <c r="R61" t="s">
        <v>56</v>
      </c>
    </row>
    <row r="62" spans="1:18" x14ac:dyDescent="0.35">
      <c r="A62" t="s">
        <v>1157</v>
      </c>
      <c r="B62" s="1">
        <v>31715</v>
      </c>
      <c r="C62">
        <v>209121</v>
      </c>
      <c r="D62" t="s">
        <v>32</v>
      </c>
      <c r="E62" t="s">
        <v>25</v>
      </c>
      <c r="F62" t="s">
        <v>117</v>
      </c>
      <c r="G62" t="s">
        <v>64</v>
      </c>
      <c r="H62">
        <v>59</v>
      </c>
      <c r="I62">
        <v>71</v>
      </c>
      <c r="J62">
        <v>83</v>
      </c>
      <c r="K62">
        <f>SUM(I62:J62)</f>
        <v>154</v>
      </c>
      <c r="L62">
        <v>3</v>
      </c>
      <c r="M62" t="s">
        <v>1158</v>
      </c>
      <c r="N62" t="s">
        <v>263</v>
      </c>
      <c r="O62" t="s">
        <v>1159</v>
      </c>
      <c r="P62" t="s">
        <v>263</v>
      </c>
      <c r="Q62" s="2">
        <v>43950.573310185187</v>
      </c>
      <c r="R62" t="s">
        <v>23</v>
      </c>
    </row>
    <row r="63" spans="1:18" x14ac:dyDescent="0.35">
      <c r="A63" t="s">
        <v>795</v>
      </c>
      <c r="B63" s="1">
        <v>30985</v>
      </c>
      <c r="C63">
        <v>1027477</v>
      </c>
      <c r="D63" t="s">
        <v>17</v>
      </c>
      <c r="E63" t="s">
        <v>25</v>
      </c>
      <c r="F63" t="s">
        <v>154</v>
      </c>
      <c r="G63" t="s">
        <v>64</v>
      </c>
      <c r="H63">
        <v>59</v>
      </c>
      <c r="I63">
        <v>71</v>
      </c>
      <c r="J63">
        <v>90</v>
      </c>
      <c r="K63">
        <f>SUM(I63:J63)</f>
        <v>161</v>
      </c>
      <c r="L63">
        <v>1</v>
      </c>
      <c r="M63" t="s">
        <v>796</v>
      </c>
      <c r="N63" t="s">
        <v>797</v>
      </c>
      <c r="O63" t="s">
        <v>798</v>
      </c>
      <c r="P63" t="s">
        <v>797</v>
      </c>
      <c r="Q63" s="2">
        <v>43946.582025462965</v>
      </c>
      <c r="R63" t="s">
        <v>799</v>
      </c>
    </row>
    <row r="64" spans="1:18" x14ac:dyDescent="0.35">
      <c r="A64" t="s">
        <v>203</v>
      </c>
      <c r="B64" s="1">
        <v>33446</v>
      </c>
      <c r="C64">
        <v>1006977</v>
      </c>
      <c r="D64" t="s">
        <v>32</v>
      </c>
      <c r="E64" t="s">
        <v>25</v>
      </c>
      <c r="F64" t="s">
        <v>117</v>
      </c>
      <c r="G64" t="s">
        <v>33</v>
      </c>
      <c r="H64">
        <v>68</v>
      </c>
      <c r="I64">
        <v>72</v>
      </c>
      <c r="J64">
        <v>79</v>
      </c>
      <c r="K64">
        <f>SUM(I64:J64)</f>
        <v>151</v>
      </c>
      <c r="L64">
        <v>3</v>
      </c>
      <c r="M64" t="s">
        <v>204</v>
      </c>
      <c r="N64" t="s">
        <v>205</v>
      </c>
      <c r="O64" t="s">
        <v>206</v>
      </c>
      <c r="P64" t="s">
        <v>205</v>
      </c>
      <c r="Q64" s="2">
        <v>43932.847303240742</v>
      </c>
      <c r="R64" t="s">
        <v>207</v>
      </c>
    </row>
    <row r="65" spans="1:18" x14ac:dyDescent="0.35">
      <c r="A65" t="s">
        <v>174</v>
      </c>
      <c r="B65" s="1">
        <v>26589</v>
      </c>
      <c r="C65">
        <v>187486</v>
      </c>
      <c r="D65" t="s">
        <v>17</v>
      </c>
      <c r="E65" t="s">
        <v>25</v>
      </c>
      <c r="F65" t="s">
        <v>175</v>
      </c>
      <c r="G65" t="s">
        <v>1432</v>
      </c>
      <c r="H65">
        <v>86</v>
      </c>
      <c r="I65">
        <v>81</v>
      </c>
      <c r="J65">
        <v>103</v>
      </c>
      <c r="K65">
        <f>SUM(I65:J65)</f>
        <v>184</v>
      </c>
      <c r="L65">
        <v>1</v>
      </c>
      <c r="M65" t="s">
        <v>176</v>
      </c>
      <c r="N65" t="s">
        <v>42</v>
      </c>
      <c r="O65" t="s">
        <v>177</v>
      </c>
      <c r="P65" t="s">
        <v>42</v>
      </c>
      <c r="Q65" s="2">
        <v>43932.607407407406</v>
      </c>
      <c r="R65" t="s">
        <v>178</v>
      </c>
    </row>
    <row r="66" spans="1:18" x14ac:dyDescent="0.35">
      <c r="A66" t="s">
        <v>1379</v>
      </c>
      <c r="B66" s="1">
        <v>38174</v>
      </c>
      <c r="C66">
        <v>1042522</v>
      </c>
      <c r="D66" t="s">
        <v>46</v>
      </c>
      <c r="E66" t="s">
        <v>25</v>
      </c>
      <c r="F66" t="s">
        <v>359</v>
      </c>
      <c r="G66" t="s">
        <v>1425</v>
      </c>
      <c r="H66">
        <v>61</v>
      </c>
      <c r="I66">
        <v>58</v>
      </c>
      <c r="J66">
        <v>76</v>
      </c>
      <c r="K66">
        <f>SUM(I66:J66)</f>
        <v>134</v>
      </c>
      <c r="L66">
        <v>2</v>
      </c>
      <c r="M66" t="s">
        <v>1380</v>
      </c>
      <c r="N66" t="s">
        <v>1381</v>
      </c>
      <c r="O66" t="s">
        <v>1382</v>
      </c>
      <c r="P66" t="s">
        <v>1381</v>
      </c>
      <c r="Q66" s="2">
        <v>43951.91741898148</v>
      </c>
      <c r="R66" t="s">
        <v>207</v>
      </c>
    </row>
    <row r="67" spans="1:18" x14ac:dyDescent="0.35">
      <c r="A67" t="s">
        <v>222</v>
      </c>
      <c r="B67" s="1">
        <v>32311</v>
      </c>
      <c r="C67">
        <v>1000567</v>
      </c>
      <c r="D67" t="s">
        <v>32</v>
      </c>
      <c r="E67" t="s">
        <v>25</v>
      </c>
      <c r="F67" t="s">
        <v>117</v>
      </c>
      <c r="G67" t="s">
        <v>64</v>
      </c>
      <c r="H67">
        <v>59</v>
      </c>
      <c r="I67">
        <v>65</v>
      </c>
      <c r="J67">
        <v>85</v>
      </c>
      <c r="K67">
        <f>SUM(I67:J67)</f>
        <v>150</v>
      </c>
      <c r="L67">
        <v>4</v>
      </c>
      <c r="M67" t="s">
        <v>223</v>
      </c>
      <c r="N67" t="s">
        <v>224</v>
      </c>
      <c r="O67" t="s">
        <v>225</v>
      </c>
      <c r="P67" t="s">
        <v>224</v>
      </c>
      <c r="Q67" s="2">
        <v>43933.142685185187</v>
      </c>
      <c r="R67" t="s">
        <v>226</v>
      </c>
    </row>
    <row r="68" spans="1:18" x14ac:dyDescent="0.35">
      <c r="A68" t="s">
        <v>406</v>
      </c>
      <c r="B68" s="1">
        <v>27590</v>
      </c>
      <c r="C68">
        <v>1020772</v>
      </c>
      <c r="D68" t="s">
        <v>17</v>
      </c>
      <c r="E68" t="s">
        <v>25</v>
      </c>
      <c r="F68" t="s">
        <v>175</v>
      </c>
      <c r="G68" t="s">
        <v>80</v>
      </c>
      <c r="H68">
        <v>75</v>
      </c>
      <c r="I68">
        <v>68</v>
      </c>
      <c r="J68">
        <v>91</v>
      </c>
      <c r="K68">
        <f>SUM(I68:J68)</f>
        <v>159</v>
      </c>
      <c r="L68">
        <v>1</v>
      </c>
      <c r="M68" t="s">
        <v>407</v>
      </c>
      <c r="N68" t="s">
        <v>408</v>
      </c>
      <c r="O68" t="s">
        <v>409</v>
      </c>
      <c r="P68" t="s">
        <v>408</v>
      </c>
      <c r="Q68" s="2">
        <v>43939.78361111111</v>
      </c>
      <c r="R68" t="s">
        <v>109</v>
      </c>
    </row>
    <row r="69" spans="1:18" x14ac:dyDescent="0.35">
      <c r="A69" t="s">
        <v>459</v>
      </c>
      <c r="B69" s="1">
        <v>33879</v>
      </c>
      <c r="C69">
        <v>1048540</v>
      </c>
      <c r="D69" t="s">
        <v>32</v>
      </c>
      <c r="E69" t="s">
        <v>25</v>
      </c>
      <c r="F69" t="s">
        <v>117</v>
      </c>
      <c r="G69" t="s">
        <v>26</v>
      </c>
      <c r="H69">
        <v>93</v>
      </c>
      <c r="I69">
        <v>69</v>
      </c>
      <c r="J69">
        <v>81</v>
      </c>
      <c r="K69">
        <f>SUM(I69:J69)</f>
        <v>150</v>
      </c>
      <c r="L69">
        <v>2</v>
      </c>
      <c r="M69" t="s">
        <v>460</v>
      </c>
      <c r="N69" t="s">
        <v>461</v>
      </c>
      <c r="O69" t="s">
        <v>462</v>
      </c>
      <c r="P69" t="s">
        <v>461</v>
      </c>
      <c r="Q69" s="2">
        <v>43940.552268518521</v>
      </c>
      <c r="R69" t="s">
        <v>84</v>
      </c>
    </row>
    <row r="70" spans="1:18" x14ac:dyDescent="0.35">
      <c r="A70" t="s">
        <v>217</v>
      </c>
      <c r="B70" s="1">
        <v>30140</v>
      </c>
      <c r="C70">
        <v>1022003</v>
      </c>
      <c r="D70" t="s">
        <v>17</v>
      </c>
      <c r="E70" t="s">
        <v>25</v>
      </c>
      <c r="F70" t="s">
        <v>154</v>
      </c>
      <c r="G70" t="s">
        <v>64</v>
      </c>
      <c r="H70">
        <v>58</v>
      </c>
      <c r="I70">
        <v>70</v>
      </c>
      <c r="J70">
        <v>90</v>
      </c>
      <c r="K70">
        <f>SUM(I70:J70)</f>
        <v>160</v>
      </c>
      <c r="L70">
        <v>2</v>
      </c>
      <c r="M70" t="s">
        <v>218</v>
      </c>
      <c r="N70" t="s">
        <v>219</v>
      </c>
      <c r="O70" t="s">
        <v>220</v>
      </c>
      <c r="P70" t="s">
        <v>219</v>
      </c>
      <c r="Q70" s="2">
        <v>43933.133969907409</v>
      </c>
      <c r="R70" t="s">
        <v>221</v>
      </c>
    </row>
    <row r="71" spans="1:18" x14ac:dyDescent="0.35">
      <c r="A71" t="s">
        <v>969</v>
      </c>
      <c r="B71" s="1">
        <v>36167</v>
      </c>
      <c r="C71">
        <v>1004916</v>
      </c>
      <c r="D71" t="s">
        <v>32</v>
      </c>
      <c r="E71" t="s">
        <v>25</v>
      </c>
      <c r="F71" t="s">
        <v>117</v>
      </c>
      <c r="G71" t="s">
        <v>33</v>
      </c>
      <c r="H71">
        <v>69</v>
      </c>
      <c r="I71">
        <v>67</v>
      </c>
      <c r="J71">
        <v>82</v>
      </c>
      <c r="K71">
        <f>SUM(I71:J71)</f>
        <v>149</v>
      </c>
      <c r="L71">
        <v>4</v>
      </c>
      <c r="M71" t="s">
        <v>970</v>
      </c>
      <c r="N71" t="s">
        <v>971</v>
      </c>
      <c r="O71" t="s">
        <v>972</v>
      </c>
      <c r="P71" t="s">
        <v>971</v>
      </c>
      <c r="Q71" s="2">
        <v>43947.768912037034</v>
      </c>
      <c r="R71" t="s">
        <v>62</v>
      </c>
    </row>
    <row r="72" spans="1:18" x14ac:dyDescent="0.35">
      <c r="A72" t="s">
        <v>386</v>
      </c>
      <c r="B72" s="1">
        <v>29326</v>
      </c>
      <c r="C72">
        <v>208089</v>
      </c>
      <c r="D72" t="s">
        <v>17</v>
      </c>
      <c r="E72" t="s">
        <v>18</v>
      </c>
      <c r="F72" t="s">
        <v>288</v>
      </c>
      <c r="G72" t="s">
        <v>198</v>
      </c>
      <c r="H72">
        <v>113</v>
      </c>
      <c r="I72">
        <v>115</v>
      </c>
      <c r="J72">
        <v>150</v>
      </c>
      <c r="K72">
        <f>SUM(I72:J72)</f>
        <v>265</v>
      </c>
      <c r="L72">
        <v>1</v>
      </c>
      <c r="M72" t="s">
        <v>387</v>
      </c>
      <c r="N72" t="s">
        <v>388</v>
      </c>
      <c r="O72" t="s">
        <v>389</v>
      </c>
      <c r="P72" t="s">
        <v>388</v>
      </c>
      <c r="Q72" s="2">
        <v>43939.74728009259</v>
      </c>
      <c r="R72" t="s">
        <v>195</v>
      </c>
    </row>
    <row r="73" spans="1:18" x14ac:dyDescent="0.35">
      <c r="A73" t="s">
        <v>1400</v>
      </c>
      <c r="B73" s="1">
        <v>33433</v>
      </c>
      <c r="C73">
        <v>210323</v>
      </c>
      <c r="D73" t="s">
        <v>32</v>
      </c>
      <c r="E73" t="s">
        <v>18</v>
      </c>
      <c r="F73" t="s">
        <v>139</v>
      </c>
      <c r="G73" t="s">
        <v>198</v>
      </c>
      <c r="H73">
        <v>111</v>
      </c>
      <c r="I73">
        <v>128</v>
      </c>
      <c r="J73">
        <v>148</v>
      </c>
      <c r="K73">
        <f>SUM(I73:J73)</f>
        <v>276</v>
      </c>
      <c r="L73">
        <v>2</v>
      </c>
      <c r="M73" t="s">
        <v>1401</v>
      </c>
      <c r="N73" t="s">
        <v>1402</v>
      </c>
      <c r="O73" t="s">
        <v>1403</v>
      </c>
      <c r="P73" t="s">
        <v>1402</v>
      </c>
      <c r="Q73" s="2">
        <v>43952.826006944444</v>
      </c>
      <c r="R73" t="s">
        <v>1404</v>
      </c>
    </row>
    <row r="74" spans="1:18" x14ac:dyDescent="0.35">
      <c r="A74" t="s">
        <v>1070</v>
      </c>
      <c r="B74" s="1">
        <v>30888</v>
      </c>
      <c r="C74">
        <v>1048094</v>
      </c>
      <c r="D74" t="s">
        <v>17</v>
      </c>
      <c r="E74" t="s">
        <v>18</v>
      </c>
      <c r="F74" t="s">
        <v>197</v>
      </c>
      <c r="G74" t="s">
        <v>75</v>
      </c>
      <c r="H74">
        <v>85</v>
      </c>
      <c r="I74">
        <v>115</v>
      </c>
      <c r="J74">
        <v>135</v>
      </c>
      <c r="K74">
        <f>SUM(I74:J74)</f>
        <v>250</v>
      </c>
      <c r="L74">
        <v>2</v>
      </c>
      <c r="M74" t="s">
        <v>1071</v>
      </c>
      <c r="N74" t="s">
        <v>453</v>
      </c>
      <c r="O74" t="s">
        <v>1072</v>
      </c>
      <c r="P74" t="s">
        <v>453</v>
      </c>
      <c r="Q74" s="2">
        <v>43949.500185185185</v>
      </c>
      <c r="R74" t="s">
        <v>173</v>
      </c>
    </row>
    <row r="75" spans="1:18" x14ac:dyDescent="0.35">
      <c r="A75" t="s">
        <v>402</v>
      </c>
      <c r="B75" s="1">
        <v>26297</v>
      </c>
      <c r="C75">
        <v>1015150</v>
      </c>
      <c r="D75" t="s">
        <v>17</v>
      </c>
      <c r="E75" t="s">
        <v>25</v>
      </c>
      <c r="F75" t="s">
        <v>175</v>
      </c>
      <c r="G75" t="s">
        <v>26</v>
      </c>
      <c r="H75">
        <v>109</v>
      </c>
      <c r="I75">
        <v>66</v>
      </c>
      <c r="J75">
        <v>80</v>
      </c>
      <c r="K75">
        <f>SUM(I75:J75)</f>
        <v>146</v>
      </c>
      <c r="L75">
        <v>1</v>
      </c>
      <c r="M75" t="s">
        <v>403</v>
      </c>
      <c r="N75" t="s">
        <v>404</v>
      </c>
      <c r="O75" t="s">
        <v>405</v>
      </c>
      <c r="P75" t="s">
        <v>404</v>
      </c>
      <c r="Q75" s="2">
        <v>43939.76761574074</v>
      </c>
      <c r="R75" t="s">
        <v>126</v>
      </c>
    </row>
    <row r="76" spans="1:18" x14ac:dyDescent="0.35">
      <c r="A76" t="s">
        <v>846</v>
      </c>
      <c r="B76" s="1">
        <v>36098</v>
      </c>
      <c r="C76">
        <v>1044707</v>
      </c>
      <c r="D76" t="s">
        <v>1423</v>
      </c>
      <c r="E76" t="s">
        <v>18</v>
      </c>
      <c r="F76" t="s">
        <v>257</v>
      </c>
      <c r="G76" t="s">
        <v>75</v>
      </c>
      <c r="H76">
        <v>90</v>
      </c>
      <c r="I76">
        <v>111</v>
      </c>
      <c r="J76">
        <v>124</v>
      </c>
      <c r="K76">
        <f>SUM(I76:J76)</f>
        <v>235</v>
      </c>
      <c r="L76">
        <v>1</v>
      </c>
      <c r="M76" t="s">
        <v>847</v>
      </c>
      <c r="N76" t="s">
        <v>848</v>
      </c>
      <c r="O76" t="s">
        <v>849</v>
      </c>
      <c r="P76" t="s">
        <v>848</v>
      </c>
      <c r="Q76" s="2">
        <v>43946.727650462963</v>
      </c>
      <c r="R76" t="s">
        <v>136</v>
      </c>
    </row>
    <row r="77" spans="1:18" x14ac:dyDescent="0.35">
      <c r="A77" t="s">
        <v>353</v>
      </c>
      <c r="B77" s="1">
        <v>27619</v>
      </c>
      <c r="C77">
        <v>201270</v>
      </c>
      <c r="D77" t="s">
        <v>17</v>
      </c>
      <c r="E77" t="s">
        <v>25</v>
      </c>
      <c r="F77" t="s">
        <v>175</v>
      </c>
      <c r="G77" t="s">
        <v>64</v>
      </c>
      <c r="H77">
        <v>58</v>
      </c>
      <c r="I77">
        <v>51</v>
      </c>
      <c r="J77">
        <v>68</v>
      </c>
      <c r="K77">
        <f>SUM(I77:J77)</f>
        <v>119</v>
      </c>
      <c r="L77">
        <v>1</v>
      </c>
      <c r="M77" t="s">
        <v>354</v>
      </c>
      <c r="N77" t="s">
        <v>355</v>
      </c>
      <c r="O77" t="s">
        <v>356</v>
      </c>
      <c r="P77" t="s">
        <v>355</v>
      </c>
      <c r="Q77" s="2">
        <v>43939.626712962963</v>
      </c>
      <c r="R77" t="s">
        <v>357</v>
      </c>
    </row>
    <row r="78" spans="1:18" x14ac:dyDescent="0.35">
      <c r="A78" t="s">
        <v>544</v>
      </c>
      <c r="B78" s="1">
        <v>30103</v>
      </c>
      <c r="C78">
        <v>1002358</v>
      </c>
      <c r="D78" t="s">
        <v>17</v>
      </c>
      <c r="E78" t="s">
        <v>25</v>
      </c>
      <c r="F78" t="s">
        <v>154</v>
      </c>
      <c r="G78" t="s">
        <v>238</v>
      </c>
      <c r="H78">
        <v>55</v>
      </c>
      <c r="I78">
        <v>62</v>
      </c>
      <c r="J78">
        <v>78</v>
      </c>
      <c r="K78">
        <f>SUM(I78:J78)</f>
        <v>140</v>
      </c>
      <c r="L78">
        <v>1</v>
      </c>
      <c r="M78" t="s">
        <v>545</v>
      </c>
      <c r="N78" t="s">
        <v>546</v>
      </c>
      <c r="O78" t="s">
        <v>547</v>
      </c>
      <c r="P78" t="s">
        <v>546</v>
      </c>
      <c r="Q78" s="2">
        <v>43942.712766203702</v>
      </c>
      <c r="R78" t="s">
        <v>548</v>
      </c>
    </row>
    <row r="79" spans="1:18" x14ac:dyDescent="0.35">
      <c r="A79" t="s">
        <v>811</v>
      </c>
      <c r="B79" s="1">
        <v>27582</v>
      </c>
      <c r="C79">
        <v>1010588</v>
      </c>
      <c r="D79" t="s">
        <v>17</v>
      </c>
      <c r="E79" t="s">
        <v>18</v>
      </c>
      <c r="F79" t="s">
        <v>381</v>
      </c>
      <c r="G79" t="s">
        <v>198</v>
      </c>
      <c r="H79">
        <v>136</v>
      </c>
      <c r="I79">
        <v>116</v>
      </c>
      <c r="J79">
        <v>138</v>
      </c>
      <c r="K79">
        <f>SUM(I79:J79)</f>
        <v>254</v>
      </c>
      <c r="L79">
        <v>1</v>
      </c>
      <c r="M79" t="s">
        <v>812</v>
      </c>
      <c r="N79" t="s">
        <v>813</v>
      </c>
      <c r="O79" t="s">
        <v>814</v>
      </c>
      <c r="P79" t="s">
        <v>813</v>
      </c>
      <c r="Q79" s="2">
        <v>43946.613321759258</v>
      </c>
      <c r="R79" t="s">
        <v>548</v>
      </c>
    </row>
    <row r="80" spans="1:18" x14ac:dyDescent="0.35">
      <c r="A80" t="s">
        <v>577</v>
      </c>
      <c r="B80" s="1">
        <v>28546</v>
      </c>
      <c r="C80">
        <v>1037327</v>
      </c>
      <c r="D80" t="s">
        <v>17</v>
      </c>
      <c r="E80" t="s">
        <v>18</v>
      </c>
      <c r="F80" t="s">
        <v>288</v>
      </c>
      <c r="G80" t="s">
        <v>140</v>
      </c>
      <c r="H80">
        <v>79</v>
      </c>
      <c r="I80">
        <v>117</v>
      </c>
      <c r="J80">
        <v>140</v>
      </c>
      <c r="K80">
        <f>SUM(I80:J80)</f>
        <v>257</v>
      </c>
      <c r="L80">
        <v>2</v>
      </c>
      <c r="M80" t="s">
        <v>578</v>
      </c>
      <c r="N80" t="s">
        <v>579</v>
      </c>
      <c r="O80" t="s">
        <v>580</v>
      </c>
      <c r="P80" t="s">
        <v>579</v>
      </c>
      <c r="Q80" s="2">
        <v>43942.805289351854</v>
      </c>
      <c r="R80" t="s">
        <v>581</v>
      </c>
    </row>
    <row r="81" spans="1:18" x14ac:dyDescent="0.35">
      <c r="A81" t="s">
        <v>31</v>
      </c>
      <c r="B81" s="1">
        <v>37108</v>
      </c>
      <c r="C81">
        <v>103233</v>
      </c>
      <c r="D81" t="s">
        <v>32</v>
      </c>
      <c r="E81" t="s">
        <v>25</v>
      </c>
      <c r="F81" t="s">
        <v>117</v>
      </c>
      <c r="G81" t="s">
        <v>33</v>
      </c>
      <c r="H81">
        <v>69</v>
      </c>
      <c r="I81">
        <v>66</v>
      </c>
      <c r="J81">
        <v>80</v>
      </c>
      <c r="K81">
        <f>SUM(I81:J81)</f>
        <v>146</v>
      </c>
      <c r="L81">
        <v>5</v>
      </c>
      <c r="M81" t="s">
        <v>34</v>
      </c>
      <c r="N81" t="s">
        <v>35</v>
      </c>
      <c r="O81" t="s">
        <v>36</v>
      </c>
      <c r="P81" t="s">
        <v>35</v>
      </c>
      <c r="Q81" s="2">
        <v>43924.944247685184</v>
      </c>
      <c r="R81" t="s">
        <v>37</v>
      </c>
    </row>
    <row r="82" spans="1:18" x14ac:dyDescent="0.35">
      <c r="A82" t="s">
        <v>1186</v>
      </c>
      <c r="B82" s="1">
        <v>31058</v>
      </c>
      <c r="C82">
        <v>171400</v>
      </c>
      <c r="D82" t="s">
        <v>17</v>
      </c>
      <c r="E82" t="s">
        <v>18</v>
      </c>
      <c r="F82" t="s">
        <v>197</v>
      </c>
      <c r="G82" t="s">
        <v>140</v>
      </c>
      <c r="H82">
        <v>78</v>
      </c>
      <c r="I82">
        <v>111</v>
      </c>
      <c r="J82">
        <v>138</v>
      </c>
      <c r="K82">
        <f>SUM(I82:J82)</f>
        <v>249</v>
      </c>
      <c r="L82">
        <v>1</v>
      </c>
      <c r="M82" t="s">
        <v>1187</v>
      </c>
      <c r="N82" t="s">
        <v>88</v>
      </c>
      <c r="O82" t="s">
        <v>1188</v>
      </c>
      <c r="P82" t="s">
        <v>88</v>
      </c>
      <c r="Q82" s="2">
        <v>43950.765856481485</v>
      </c>
      <c r="R82" t="s">
        <v>115</v>
      </c>
    </row>
    <row r="83" spans="1:18" x14ac:dyDescent="0.35">
      <c r="A83" t="s">
        <v>443</v>
      </c>
      <c r="B83" s="1">
        <v>29872</v>
      </c>
      <c r="C83">
        <v>1023874</v>
      </c>
      <c r="D83" t="s">
        <v>17</v>
      </c>
      <c r="E83" t="s">
        <v>25</v>
      </c>
      <c r="F83" t="s">
        <v>154</v>
      </c>
      <c r="G83" t="s">
        <v>80</v>
      </c>
      <c r="H83">
        <v>75</v>
      </c>
      <c r="I83">
        <v>60</v>
      </c>
      <c r="J83">
        <v>78</v>
      </c>
      <c r="K83">
        <f>SUM(I83:J83)</f>
        <v>138</v>
      </c>
      <c r="L83">
        <v>3</v>
      </c>
      <c r="M83" t="s">
        <v>444</v>
      </c>
      <c r="N83" t="s">
        <v>445</v>
      </c>
      <c r="O83" t="s">
        <v>446</v>
      </c>
      <c r="P83" t="s">
        <v>445</v>
      </c>
      <c r="Q83" s="2">
        <v>43940.470347222225</v>
      </c>
      <c r="R83" t="s">
        <v>103</v>
      </c>
    </row>
    <row r="84" spans="1:18" x14ac:dyDescent="0.35">
      <c r="A84" t="s">
        <v>1030</v>
      </c>
      <c r="B84" s="1">
        <v>36851</v>
      </c>
      <c r="C84">
        <v>1050714</v>
      </c>
      <c r="D84" t="s">
        <v>32</v>
      </c>
      <c r="E84" t="s">
        <v>25</v>
      </c>
      <c r="F84" t="s">
        <v>117</v>
      </c>
      <c r="G84" t="s">
        <v>80</v>
      </c>
      <c r="H84">
        <v>72</v>
      </c>
      <c r="I84">
        <v>66</v>
      </c>
      <c r="J84">
        <v>80</v>
      </c>
      <c r="K84">
        <f>SUM(I84:J84)</f>
        <v>146</v>
      </c>
      <c r="L84">
        <v>4</v>
      </c>
      <c r="M84" t="s">
        <v>1031</v>
      </c>
      <c r="N84" t="s">
        <v>1032</v>
      </c>
      <c r="O84" t="s">
        <v>1033</v>
      </c>
      <c r="P84" t="s">
        <v>1032</v>
      </c>
      <c r="Q84" s="2">
        <v>43948.466423611113</v>
      </c>
      <c r="R84" t="s">
        <v>221</v>
      </c>
    </row>
    <row r="85" spans="1:18" x14ac:dyDescent="0.35">
      <c r="A85" t="s">
        <v>1103</v>
      </c>
      <c r="B85" s="1">
        <v>29210</v>
      </c>
      <c r="C85">
        <v>200738</v>
      </c>
      <c r="D85" t="s">
        <v>17</v>
      </c>
      <c r="E85" t="s">
        <v>18</v>
      </c>
      <c r="F85" t="s">
        <v>288</v>
      </c>
      <c r="G85" t="s">
        <v>86</v>
      </c>
      <c r="H85">
        <v>99</v>
      </c>
      <c r="I85">
        <v>106</v>
      </c>
      <c r="J85">
        <v>137</v>
      </c>
      <c r="K85">
        <f>SUM(I85:J85)</f>
        <v>243</v>
      </c>
      <c r="L85">
        <v>1</v>
      </c>
      <c r="M85" t="s">
        <v>1104</v>
      </c>
      <c r="N85" t="s">
        <v>1105</v>
      </c>
      <c r="O85" t="s">
        <v>1106</v>
      </c>
      <c r="P85" t="s">
        <v>1105</v>
      </c>
      <c r="Q85" s="2">
        <v>43949.784409722219</v>
      </c>
      <c r="R85" t="s">
        <v>654</v>
      </c>
    </row>
    <row r="86" spans="1:18" x14ac:dyDescent="0.35">
      <c r="A86" t="s">
        <v>343</v>
      </c>
      <c r="B86" s="1">
        <v>30869</v>
      </c>
      <c r="C86">
        <v>1026218</v>
      </c>
      <c r="D86" t="s">
        <v>17</v>
      </c>
      <c r="E86" t="s">
        <v>25</v>
      </c>
      <c r="F86" t="s">
        <v>154</v>
      </c>
      <c r="G86" t="s">
        <v>80</v>
      </c>
      <c r="H86">
        <v>73</v>
      </c>
      <c r="I86">
        <v>61</v>
      </c>
      <c r="J86">
        <v>76</v>
      </c>
      <c r="K86">
        <f>SUM(I86:J86)</f>
        <v>137</v>
      </c>
      <c r="L86">
        <v>4</v>
      </c>
      <c r="M86" t="s">
        <v>344</v>
      </c>
      <c r="N86" t="s">
        <v>345</v>
      </c>
      <c r="O86" t="s">
        <v>346</v>
      </c>
      <c r="P86" t="s">
        <v>345</v>
      </c>
      <c r="Q86" s="2">
        <v>43939.618252314816</v>
      </c>
      <c r="R86" t="s">
        <v>347</v>
      </c>
    </row>
    <row r="87" spans="1:18" x14ac:dyDescent="0.35">
      <c r="A87" t="s">
        <v>704</v>
      </c>
      <c r="B87" s="1">
        <v>36348</v>
      </c>
      <c r="C87">
        <v>1046138</v>
      </c>
      <c r="D87" t="s">
        <v>32</v>
      </c>
      <c r="E87" t="s">
        <v>25</v>
      </c>
      <c r="F87" t="s">
        <v>117</v>
      </c>
      <c r="G87" t="s">
        <v>33</v>
      </c>
      <c r="H87">
        <v>71</v>
      </c>
      <c r="I87">
        <v>66</v>
      </c>
      <c r="J87">
        <v>77</v>
      </c>
      <c r="K87">
        <f>SUM(I87:J87)</f>
        <v>143</v>
      </c>
      <c r="L87">
        <v>6</v>
      </c>
      <c r="M87" t="s">
        <v>705</v>
      </c>
      <c r="N87" t="s">
        <v>134</v>
      </c>
      <c r="O87" t="s">
        <v>706</v>
      </c>
      <c r="P87" t="s">
        <v>134</v>
      </c>
      <c r="Q87" s="2">
        <v>43945.66982638889</v>
      </c>
      <c r="R87" t="s">
        <v>168</v>
      </c>
    </row>
    <row r="88" spans="1:18" x14ac:dyDescent="0.35">
      <c r="A88" t="s">
        <v>884</v>
      </c>
      <c r="B88" s="1">
        <v>27152</v>
      </c>
      <c r="C88">
        <v>141741</v>
      </c>
      <c r="D88" t="s">
        <v>17</v>
      </c>
      <c r="E88" t="s">
        <v>18</v>
      </c>
      <c r="F88" t="s">
        <v>381</v>
      </c>
      <c r="G88" t="s">
        <v>58</v>
      </c>
      <c r="H88">
        <v>94</v>
      </c>
      <c r="I88">
        <v>110</v>
      </c>
      <c r="J88">
        <v>130</v>
      </c>
      <c r="K88">
        <f>SUM(I88:J88)</f>
        <v>240</v>
      </c>
      <c r="L88">
        <v>1</v>
      </c>
      <c r="M88" t="s">
        <v>885</v>
      </c>
      <c r="N88" t="s">
        <v>648</v>
      </c>
      <c r="O88" t="s">
        <v>886</v>
      </c>
      <c r="P88" t="s">
        <v>648</v>
      </c>
      <c r="Q88" s="2">
        <v>43946.887048611112</v>
      </c>
      <c r="R88" t="s">
        <v>212</v>
      </c>
    </row>
    <row r="89" spans="1:18" x14ac:dyDescent="0.35">
      <c r="A89" t="s">
        <v>1366</v>
      </c>
      <c r="B89" s="1">
        <v>34013</v>
      </c>
      <c r="C89">
        <v>1016087</v>
      </c>
      <c r="D89" t="s">
        <v>32</v>
      </c>
      <c r="E89" t="s">
        <v>18</v>
      </c>
      <c r="F89" t="s">
        <v>139</v>
      </c>
      <c r="G89" t="s">
        <v>58</v>
      </c>
      <c r="H89">
        <v>94</v>
      </c>
      <c r="I89">
        <v>118</v>
      </c>
      <c r="J89">
        <v>155</v>
      </c>
      <c r="K89">
        <f>SUM(I89:J89)</f>
        <v>273</v>
      </c>
      <c r="L89">
        <v>1</v>
      </c>
      <c r="M89" t="s">
        <v>1367</v>
      </c>
      <c r="N89" t="s">
        <v>1368</v>
      </c>
      <c r="O89" t="s">
        <v>1349</v>
      </c>
      <c r="P89" t="s">
        <v>1368</v>
      </c>
      <c r="Q89" s="2">
        <v>43951.857002314813</v>
      </c>
      <c r="R89" t="s">
        <v>226</v>
      </c>
    </row>
    <row r="90" spans="1:18" x14ac:dyDescent="0.35">
      <c r="A90" t="s">
        <v>960</v>
      </c>
      <c r="B90" s="1">
        <v>29366</v>
      </c>
      <c r="C90">
        <v>1036836</v>
      </c>
      <c r="D90" t="s">
        <v>17</v>
      </c>
      <c r="E90" t="s">
        <v>18</v>
      </c>
      <c r="F90" t="s">
        <v>288</v>
      </c>
      <c r="G90" t="s">
        <v>228</v>
      </c>
      <c r="H90">
        <v>95</v>
      </c>
      <c r="I90">
        <v>106</v>
      </c>
      <c r="J90">
        <v>133</v>
      </c>
      <c r="K90">
        <f>SUM(I90:J90)</f>
        <v>239</v>
      </c>
      <c r="L90">
        <v>1</v>
      </c>
      <c r="M90" t="s">
        <v>961</v>
      </c>
      <c r="N90" t="s">
        <v>809</v>
      </c>
      <c r="O90" t="s">
        <v>962</v>
      </c>
      <c r="P90" t="s">
        <v>809</v>
      </c>
      <c r="Q90" s="2">
        <v>43947.703356481485</v>
      </c>
      <c r="R90" t="s">
        <v>232</v>
      </c>
    </row>
    <row r="91" spans="1:18" x14ac:dyDescent="0.35">
      <c r="A91" t="s">
        <v>887</v>
      </c>
      <c r="B91" s="1">
        <v>43946</v>
      </c>
      <c r="C91">
        <v>218187</v>
      </c>
      <c r="D91" t="s">
        <v>32</v>
      </c>
      <c r="E91" t="s">
        <v>25</v>
      </c>
      <c r="F91" t="s">
        <v>117</v>
      </c>
      <c r="G91" t="s">
        <v>69</v>
      </c>
      <c r="H91">
        <v>62</v>
      </c>
      <c r="I91">
        <v>67</v>
      </c>
      <c r="J91">
        <v>75</v>
      </c>
      <c r="K91">
        <f>SUM(I91:J91)</f>
        <v>142</v>
      </c>
      <c r="L91">
        <v>3</v>
      </c>
      <c r="M91" t="s">
        <v>888</v>
      </c>
      <c r="N91" t="s">
        <v>889</v>
      </c>
      <c r="O91" t="s">
        <v>890</v>
      </c>
      <c r="P91" t="s">
        <v>889</v>
      </c>
      <c r="Q91" s="2">
        <v>43946.930393518516</v>
      </c>
      <c r="R91" t="s">
        <v>221</v>
      </c>
    </row>
    <row r="92" spans="1:18" x14ac:dyDescent="0.35">
      <c r="A92" t="s">
        <v>85</v>
      </c>
      <c r="B92" s="1">
        <v>33491</v>
      </c>
      <c r="C92">
        <v>177344</v>
      </c>
      <c r="D92" t="s">
        <v>32</v>
      </c>
      <c r="E92" t="s">
        <v>18</v>
      </c>
      <c r="F92" t="s">
        <v>139</v>
      </c>
      <c r="G92" t="s">
        <v>86</v>
      </c>
      <c r="H92">
        <v>100</v>
      </c>
      <c r="I92">
        <v>129</v>
      </c>
      <c r="J92">
        <v>143</v>
      </c>
      <c r="K92">
        <f>SUM(I92:J92)</f>
        <v>272</v>
      </c>
      <c r="L92">
        <v>5</v>
      </c>
      <c r="M92" t="s">
        <v>87</v>
      </c>
      <c r="N92" t="s">
        <v>88</v>
      </c>
      <c r="O92" t="s">
        <v>89</v>
      </c>
      <c r="P92" t="s">
        <v>88</v>
      </c>
      <c r="Q92" s="2">
        <v>43928.671516203707</v>
      </c>
      <c r="R92" t="s">
        <v>90</v>
      </c>
    </row>
    <row r="93" spans="1:18" x14ac:dyDescent="0.35">
      <c r="A93" t="s">
        <v>917</v>
      </c>
      <c r="B93" s="1">
        <v>30274</v>
      </c>
      <c r="C93">
        <v>162169</v>
      </c>
      <c r="D93" t="s">
        <v>17</v>
      </c>
      <c r="E93" t="s">
        <v>18</v>
      </c>
      <c r="F93" t="s">
        <v>197</v>
      </c>
      <c r="G93" t="s">
        <v>58</v>
      </c>
      <c r="H93">
        <v>95</v>
      </c>
      <c r="I93">
        <v>115</v>
      </c>
      <c r="J93">
        <v>130</v>
      </c>
      <c r="K93">
        <f>SUM(I93:J93)</f>
        <v>245</v>
      </c>
      <c r="L93">
        <v>3</v>
      </c>
      <c r="M93" t="s">
        <v>918</v>
      </c>
      <c r="N93" t="s">
        <v>919</v>
      </c>
      <c r="O93" t="s">
        <v>648</v>
      </c>
      <c r="P93" t="s">
        <v>919</v>
      </c>
      <c r="Q93" s="2">
        <v>43947.485983796294</v>
      </c>
      <c r="R93" t="s">
        <v>195</v>
      </c>
    </row>
    <row r="94" spans="1:18" x14ac:dyDescent="0.35">
      <c r="A94" t="s">
        <v>390</v>
      </c>
      <c r="B94" s="1">
        <v>30858</v>
      </c>
      <c r="C94">
        <v>174359</v>
      </c>
      <c r="D94" t="s">
        <v>17</v>
      </c>
      <c r="E94" t="s">
        <v>18</v>
      </c>
      <c r="F94" t="s">
        <v>197</v>
      </c>
      <c r="G94" t="s">
        <v>86</v>
      </c>
      <c r="H94">
        <v>102</v>
      </c>
      <c r="I94">
        <v>110</v>
      </c>
      <c r="J94">
        <v>130</v>
      </c>
      <c r="K94">
        <f>SUM(I94:J94)</f>
        <v>240</v>
      </c>
      <c r="L94">
        <v>2</v>
      </c>
      <c r="M94" t="s">
        <v>391</v>
      </c>
      <c r="N94" t="s">
        <v>392</v>
      </c>
      <c r="O94" t="s">
        <v>393</v>
      </c>
      <c r="P94" t="s">
        <v>392</v>
      </c>
      <c r="Q94" s="2">
        <v>43939.749062499999</v>
      </c>
      <c r="R94" t="s">
        <v>347</v>
      </c>
    </row>
    <row r="95" spans="1:18" x14ac:dyDescent="0.35">
      <c r="A95" t="s">
        <v>296</v>
      </c>
      <c r="B95" s="1">
        <v>34501</v>
      </c>
      <c r="C95">
        <v>1050040</v>
      </c>
      <c r="D95" t="s">
        <v>32</v>
      </c>
      <c r="E95" t="s">
        <v>25</v>
      </c>
      <c r="F95" t="s">
        <v>117</v>
      </c>
      <c r="G95" t="s">
        <v>238</v>
      </c>
      <c r="H95">
        <v>54</v>
      </c>
      <c r="I95">
        <v>60</v>
      </c>
      <c r="J95">
        <v>80</v>
      </c>
      <c r="K95">
        <f>SUM(I95:J95)</f>
        <v>140</v>
      </c>
      <c r="L95">
        <v>2</v>
      </c>
      <c r="M95" t="s">
        <v>297</v>
      </c>
      <c r="N95" t="s">
        <v>298</v>
      </c>
      <c r="O95" t="s">
        <v>299</v>
      </c>
      <c r="P95" t="s">
        <v>298</v>
      </c>
      <c r="Q95" s="2">
        <v>43937.519861111112</v>
      </c>
      <c r="R95" t="s">
        <v>37</v>
      </c>
    </row>
    <row r="96" spans="1:18" x14ac:dyDescent="0.35">
      <c r="A96" t="s">
        <v>491</v>
      </c>
      <c r="B96" s="1">
        <v>21917</v>
      </c>
      <c r="C96">
        <v>1024952</v>
      </c>
      <c r="D96" t="s">
        <v>17</v>
      </c>
      <c r="E96" t="s">
        <v>25</v>
      </c>
      <c r="F96" t="s">
        <v>492</v>
      </c>
      <c r="G96" t="s">
        <v>159</v>
      </c>
      <c r="H96">
        <v>81</v>
      </c>
      <c r="I96">
        <v>39</v>
      </c>
      <c r="J96">
        <v>52</v>
      </c>
      <c r="K96">
        <f>SUM(I96:J96)</f>
        <v>91</v>
      </c>
      <c r="L96">
        <v>1</v>
      </c>
      <c r="M96" t="s">
        <v>493</v>
      </c>
      <c r="N96" t="s">
        <v>494</v>
      </c>
      <c r="O96" t="s">
        <v>495</v>
      </c>
      <c r="P96" t="s">
        <v>494</v>
      </c>
      <c r="Q96" s="2">
        <v>43941.707256944443</v>
      </c>
      <c r="R96" t="s">
        <v>496</v>
      </c>
    </row>
    <row r="97" spans="1:18" x14ac:dyDescent="0.35">
      <c r="A97" t="s">
        <v>1199</v>
      </c>
      <c r="B97" s="1">
        <v>33634</v>
      </c>
      <c r="C97">
        <v>212822</v>
      </c>
      <c r="D97" t="s">
        <v>32</v>
      </c>
      <c r="E97" t="s">
        <v>18</v>
      </c>
      <c r="F97" t="s">
        <v>139</v>
      </c>
      <c r="G97" t="s">
        <v>140</v>
      </c>
      <c r="H97">
        <v>79</v>
      </c>
      <c r="I97">
        <v>121</v>
      </c>
      <c r="J97">
        <v>150</v>
      </c>
      <c r="K97">
        <f>SUM(I97:J97)</f>
        <v>271</v>
      </c>
      <c r="L97">
        <v>2</v>
      </c>
      <c r="M97" t="s">
        <v>1200</v>
      </c>
      <c r="N97" t="s">
        <v>42</v>
      </c>
      <c r="O97" t="s">
        <v>1201</v>
      </c>
      <c r="P97" t="s">
        <v>42</v>
      </c>
      <c r="Q97" s="2">
        <v>43950.847037037034</v>
      </c>
      <c r="R97" t="s">
        <v>136</v>
      </c>
    </row>
    <row r="98" spans="1:18" x14ac:dyDescent="0.35">
      <c r="A98" t="s">
        <v>552</v>
      </c>
      <c r="B98" s="1">
        <v>39047</v>
      </c>
      <c r="C98">
        <v>1020615</v>
      </c>
      <c r="D98" t="s">
        <v>46</v>
      </c>
      <c r="E98" t="s">
        <v>25</v>
      </c>
      <c r="F98" t="s">
        <v>359</v>
      </c>
      <c r="G98" t="s">
        <v>1426</v>
      </c>
      <c r="H98">
        <v>56</v>
      </c>
      <c r="I98">
        <v>54</v>
      </c>
      <c r="J98">
        <v>69</v>
      </c>
      <c r="K98">
        <f>SUM(I98:J98)</f>
        <v>123</v>
      </c>
      <c r="L98">
        <v>1</v>
      </c>
      <c r="M98" t="s">
        <v>553</v>
      </c>
      <c r="N98" t="s">
        <v>554</v>
      </c>
      <c r="O98" t="s">
        <v>332</v>
      </c>
      <c r="P98" t="s">
        <v>554</v>
      </c>
      <c r="Q98" s="2">
        <v>43942.748831018522</v>
      </c>
      <c r="R98" t="s">
        <v>496</v>
      </c>
    </row>
    <row r="99" spans="1:18" x14ac:dyDescent="0.35">
      <c r="A99" t="s">
        <v>920</v>
      </c>
      <c r="B99" s="1">
        <v>29307</v>
      </c>
      <c r="C99">
        <v>197846</v>
      </c>
      <c r="D99" t="s">
        <v>17</v>
      </c>
      <c r="E99" t="s">
        <v>25</v>
      </c>
      <c r="F99" t="s">
        <v>92</v>
      </c>
      <c r="G99" t="s">
        <v>80</v>
      </c>
      <c r="H99">
        <v>72</v>
      </c>
      <c r="I99">
        <v>65</v>
      </c>
      <c r="J99">
        <v>75</v>
      </c>
      <c r="K99">
        <f>SUM(I99:J99)</f>
        <v>140</v>
      </c>
      <c r="L99">
        <v>1</v>
      </c>
      <c r="M99" t="s">
        <v>921</v>
      </c>
      <c r="N99" t="s">
        <v>922</v>
      </c>
      <c r="O99" t="s">
        <v>923</v>
      </c>
      <c r="P99" t="s">
        <v>922</v>
      </c>
      <c r="Q99" s="2">
        <v>43947.487256944441</v>
      </c>
      <c r="R99" t="s">
        <v>232</v>
      </c>
    </row>
    <row r="100" spans="1:18" x14ac:dyDescent="0.35">
      <c r="A100" t="s">
        <v>957</v>
      </c>
      <c r="B100" s="1">
        <v>31306</v>
      </c>
      <c r="C100">
        <v>203860</v>
      </c>
      <c r="D100" t="s">
        <v>32</v>
      </c>
      <c r="E100" t="s">
        <v>18</v>
      </c>
      <c r="F100" t="s">
        <v>139</v>
      </c>
      <c r="G100" t="s">
        <v>140</v>
      </c>
      <c r="H100">
        <v>81</v>
      </c>
      <c r="I100">
        <v>120</v>
      </c>
      <c r="J100">
        <v>147</v>
      </c>
      <c r="K100">
        <f>SUM(I100:J100)</f>
        <v>267</v>
      </c>
      <c r="L100">
        <v>3</v>
      </c>
      <c r="M100" t="s">
        <v>958</v>
      </c>
      <c r="N100" t="s">
        <v>959</v>
      </c>
      <c r="O100" t="s">
        <v>409</v>
      </c>
      <c r="P100" t="s">
        <v>959</v>
      </c>
      <c r="Q100" s="2">
        <v>43947.678622685184</v>
      </c>
      <c r="R100" t="s">
        <v>188</v>
      </c>
    </row>
    <row r="101" spans="1:18" x14ac:dyDescent="0.35">
      <c r="A101" t="s">
        <v>748</v>
      </c>
      <c r="B101" s="1">
        <v>26809</v>
      </c>
      <c r="C101">
        <v>140115</v>
      </c>
      <c r="D101" t="s">
        <v>17</v>
      </c>
      <c r="E101" t="s">
        <v>18</v>
      </c>
      <c r="F101" t="s">
        <v>381</v>
      </c>
      <c r="G101" t="s">
        <v>289</v>
      </c>
      <c r="H101">
        <v>107</v>
      </c>
      <c r="I101">
        <v>102</v>
      </c>
      <c r="J101">
        <v>137</v>
      </c>
      <c r="K101">
        <f>SUM(I101:J101)</f>
        <v>239</v>
      </c>
      <c r="L101">
        <v>1</v>
      </c>
      <c r="M101" t="s">
        <v>749</v>
      </c>
      <c r="N101" t="s">
        <v>750</v>
      </c>
      <c r="O101" t="s">
        <v>751</v>
      </c>
      <c r="P101" t="s">
        <v>750</v>
      </c>
      <c r="Q101" s="2">
        <v>43946.370925925927</v>
      </c>
      <c r="R101" t="s">
        <v>183</v>
      </c>
    </row>
    <row r="102" spans="1:18" x14ac:dyDescent="0.35">
      <c r="A102" t="s">
        <v>624</v>
      </c>
      <c r="B102" s="1">
        <v>27806</v>
      </c>
      <c r="C102">
        <v>1000985</v>
      </c>
      <c r="D102" t="s">
        <v>17</v>
      </c>
      <c r="E102" t="s">
        <v>18</v>
      </c>
      <c r="F102" t="s">
        <v>288</v>
      </c>
      <c r="G102" t="s">
        <v>140</v>
      </c>
      <c r="H102">
        <v>81</v>
      </c>
      <c r="I102">
        <v>95</v>
      </c>
      <c r="J102">
        <v>120</v>
      </c>
      <c r="K102">
        <f>SUM(I102:J102)</f>
        <v>215</v>
      </c>
      <c r="L102">
        <v>3</v>
      </c>
      <c r="M102" t="s">
        <v>625</v>
      </c>
      <c r="N102" t="s">
        <v>626</v>
      </c>
      <c r="O102" t="s">
        <v>627</v>
      </c>
      <c r="P102" t="s">
        <v>626</v>
      </c>
      <c r="Q102" s="2">
        <v>43943.784062500003</v>
      </c>
      <c r="R102" t="s">
        <v>615</v>
      </c>
    </row>
    <row r="103" spans="1:18" x14ac:dyDescent="0.35">
      <c r="A103" t="s">
        <v>815</v>
      </c>
      <c r="B103" s="1">
        <v>30344</v>
      </c>
      <c r="C103">
        <v>205777</v>
      </c>
      <c r="D103" t="s">
        <v>17</v>
      </c>
      <c r="E103" t="s">
        <v>25</v>
      </c>
      <c r="F103" t="s">
        <v>154</v>
      </c>
      <c r="G103" t="s">
        <v>80</v>
      </c>
      <c r="H103">
        <v>74</v>
      </c>
      <c r="I103">
        <v>59</v>
      </c>
      <c r="J103">
        <v>75</v>
      </c>
      <c r="K103">
        <f>SUM(I103:J103)</f>
        <v>134</v>
      </c>
      <c r="L103">
        <v>5</v>
      </c>
      <c r="M103" t="s">
        <v>816</v>
      </c>
      <c r="N103" t="s">
        <v>817</v>
      </c>
      <c r="O103" t="s">
        <v>818</v>
      </c>
      <c r="P103" t="s">
        <v>817</v>
      </c>
      <c r="Q103" s="2">
        <v>43946.65247685185</v>
      </c>
      <c r="R103" t="s">
        <v>286</v>
      </c>
    </row>
    <row r="104" spans="1:18" x14ac:dyDescent="0.35">
      <c r="A104" t="s">
        <v>1346</v>
      </c>
      <c r="B104" s="1">
        <v>28752</v>
      </c>
      <c r="C104">
        <v>1021037</v>
      </c>
      <c r="D104" t="s">
        <v>17</v>
      </c>
      <c r="E104" t="s">
        <v>25</v>
      </c>
      <c r="F104" t="s">
        <v>92</v>
      </c>
      <c r="G104" t="s">
        <v>33</v>
      </c>
      <c r="H104">
        <v>64</v>
      </c>
      <c r="I104">
        <v>55</v>
      </c>
      <c r="J104">
        <v>85</v>
      </c>
      <c r="K104">
        <f>SUM(I104:J104)</f>
        <v>140</v>
      </c>
      <c r="L104">
        <v>2</v>
      </c>
      <c r="M104" t="s">
        <v>1347</v>
      </c>
      <c r="N104" t="s">
        <v>1348</v>
      </c>
      <c r="O104" t="s">
        <v>1349</v>
      </c>
      <c r="P104" t="s">
        <v>1348</v>
      </c>
      <c r="Q104" s="2">
        <v>43951.757731481484</v>
      </c>
      <c r="R104" t="s">
        <v>1312</v>
      </c>
    </row>
    <row r="105" spans="1:18" x14ac:dyDescent="0.35">
      <c r="A105" t="s">
        <v>564</v>
      </c>
      <c r="B105" s="1">
        <v>30750</v>
      </c>
      <c r="C105">
        <v>1043407</v>
      </c>
      <c r="D105" t="s">
        <v>17</v>
      </c>
      <c r="E105" t="s">
        <v>25</v>
      </c>
      <c r="F105" t="s">
        <v>154</v>
      </c>
      <c r="G105" t="s">
        <v>26</v>
      </c>
      <c r="H105">
        <v>127</v>
      </c>
      <c r="I105">
        <v>59</v>
      </c>
      <c r="J105">
        <v>73</v>
      </c>
      <c r="K105">
        <f>SUM(I105:J105)</f>
        <v>132</v>
      </c>
      <c r="L105">
        <v>3</v>
      </c>
      <c r="M105" t="s">
        <v>565</v>
      </c>
      <c r="N105" t="s">
        <v>566</v>
      </c>
      <c r="O105" t="s">
        <v>567</v>
      </c>
      <c r="P105" t="s">
        <v>566</v>
      </c>
      <c r="Q105" s="2">
        <v>43942.791122685187</v>
      </c>
      <c r="R105" t="s">
        <v>84</v>
      </c>
    </row>
    <row r="106" spans="1:18" x14ac:dyDescent="0.35">
      <c r="A106" t="s">
        <v>414</v>
      </c>
      <c r="B106" s="1">
        <v>33144</v>
      </c>
      <c r="C106">
        <v>1034630</v>
      </c>
      <c r="D106" t="s">
        <v>32</v>
      </c>
      <c r="E106" t="s">
        <v>18</v>
      </c>
      <c r="F106" t="s">
        <v>139</v>
      </c>
      <c r="G106" t="s">
        <v>289</v>
      </c>
      <c r="H106">
        <v>105</v>
      </c>
      <c r="I106">
        <v>114</v>
      </c>
      <c r="J106">
        <v>150</v>
      </c>
      <c r="K106">
        <f>SUM(I106:J106)</f>
        <v>264</v>
      </c>
      <c r="L106">
        <v>2</v>
      </c>
      <c r="M106" t="s">
        <v>415</v>
      </c>
      <c r="N106" t="s">
        <v>416</v>
      </c>
      <c r="O106" t="s">
        <v>417</v>
      </c>
      <c r="P106" t="s">
        <v>416</v>
      </c>
      <c r="Q106" s="2">
        <v>43939.866724537038</v>
      </c>
      <c r="R106" t="s">
        <v>418</v>
      </c>
    </row>
    <row r="107" spans="1:18" x14ac:dyDescent="0.35">
      <c r="A107" t="s">
        <v>505</v>
      </c>
      <c r="B107" s="1">
        <v>37653</v>
      </c>
      <c r="C107">
        <v>1040506</v>
      </c>
      <c r="D107" t="s">
        <v>46</v>
      </c>
      <c r="E107" t="s">
        <v>18</v>
      </c>
      <c r="F107" t="s">
        <v>39</v>
      </c>
      <c r="G107" t="s">
        <v>1438</v>
      </c>
      <c r="H107">
        <v>72</v>
      </c>
      <c r="I107">
        <v>63</v>
      </c>
      <c r="J107">
        <v>92</v>
      </c>
      <c r="K107">
        <f>SUM(I107:J107)</f>
        <v>155</v>
      </c>
      <c r="L107">
        <v>1</v>
      </c>
      <c r="M107" t="s">
        <v>506</v>
      </c>
      <c r="N107" t="s">
        <v>507</v>
      </c>
      <c r="O107" t="s">
        <v>508</v>
      </c>
      <c r="P107" t="s">
        <v>507</v>
      </c>
      <c r="Q107" s="2">
        <v>43941.819340277776</v>
      </c>
      <c r="R107" t="s">
        <v>37</v>
      </c>
    </row>
    <row r="108" spans="1:18" x14ac:dyDescent="0.35">
      <c r="A108" t="s">
        <v>1252</v>
      </c>
      <c r="B108" s="1">
        <v>32199</v>
      </c>
      <c r="C108">
        <v>211191</v>
      </c>
      <c r="D108" t="s">
        <v>32</v>
      </c>
      <c r="E108" t="s">
        <v>18</v>
      </c>
      <c r="F108" t="s">
        <v>139</v>
      </c>
      <c r="G108" t="s">
        <v>75</v>
      </c>
      <c r="H108">
        <v>83</v>
      </c>
      <c r="I108">
        <v>120</v>
      </c>
      <c r="J108">
        <v>143</v>
      </c>
      <c r="K108">
        <f>SUM(I108:J108)</f>
        <v>263</v>
      </c>
      <c r="L108">
        <v>3</v>
      </c>
      <c r="M108" t="s">
        <v>1253</v>
      </c>
      <c r="N108" t="s">
        <v>1254</v>
      </c>
      <c r="O108" t="s">
        <v>1255</v>
      </c>
      <c r="P108" t="s">
        <v>1254</v>
      </c>
      <c r="Q108" s="2">
        <v>43951.445671296293</v>
      </c>
      <c r="R108" t="s">
        <v>126</v>
      </c>
    </row>
    <row r="109" spans="1:18" x14ac:dyDescent="0.35">
      <c r="A109" t="s">
        <v>527</v>
      </c>
      <c r="B109" s="1">
        <v>39821</v>
      </c>
      <c r="C109">
        <v>1008992</v>
      </c>
      <c r="D109" t="s">
        <v>46</v>
      </c>
      <c r="E109" t="s">
        <v>18</v>
      </c>
      <c r="F109" t="s">
        <v>146</v>
      </c>
      <c r="G109" t="s">
        <v>1433</v>
      </c>
      <c r="H109">
        <v>38</v>
      </c>
      <c r="I109">
        <v>35</v>
      </c>
      <c r="J109">
        <v>43</v>
      </c>
      <c r="K109">
        <f>SUM(I109:J109)</f>
        <v>78</v>
      </c>
      <c r="L109">
        <v>1</v>
      </c>
      <c r="M109" t="s">
        <v>528</v>
      </c>
      <c r="N109" t="s">
        <v>529</v>
      </c>
      <c r="O109" t="s">
        <v>530</v>
      </c>
      <c r="P109" t="s">
        <v>529</v>
      </c>
      <c r="Q109" s="2">
        <v>43941.910624999997</v>
      </c>
      <c r="R109" t="s">
        <v>232</v>
      </c>
    </row>
    <row r="110" spans="1:18" x14ac:dyDescent="0.35">
      <c r="A110" t="s">
        <v>549</v>
      </c>
      <c r="B110" s="1">
        <v>28938</v>
      </c>
      <c r="C110">
        <v>1013006</v>
      </c>
      <c r="D110" t="s">
        <v>17</v>
      </c>
      <c r="E110" t="s">
        <v>25</v>
      </c>
      <c r="F110" t="s">
        <v>92</v>
      </c>
      <c r="G110" t="s">
        <v>52</v>
      </c>
      <c r="H110">
        <v>87</v>
      </c>
      <c r="I110">
        <v>56</v>
      </c>
      <c r="J110">
        <v>77</v>
      </c>
      <c r="K110">
        <f>SUM(I110:J110)</f>
        <v>133</v>
      </c>
      <c r="L110">
        <v>1</v>
      </c>
      <c r="M110" t="s">
        <v>550</v>
      </c>
      <c r="N110" t="s">
        <v>171</v>
      </c>
      <c r="O110" t="s">
        <v>551</v>
      </c>
      <c r="P110" t="s">
        <v>171</v>
      </c>
      <c r="Q110" s="2">
        <v>43942.727326388886</v>
      </c>
      <c r="R110" t="s">
        <v>195</v>
      </c>
    </row>
    <row r="111" spans="1:18" x14ac:dyDescent="0.35">
      <c r="A111" t="s">
        <v>497</v>
      </c>
      <c r="B111" s="1">
        <v>38358</v>
      </c>
      <c r="C111">
        <v>1049741</v>
      </c>
      <c r="D111" t="s">
        <v>46</v>
      </c>
      <c r="E111" t="s">
        <v>25</v>
      </c>
      <c r="F111" t="s">
        <v>359</v>
      </c>
      <c r="G111" t="s">
        <v>1427</v>
      </c>
      <c r="H111">
        <v>48</v>
      </c>
      <c r="I111">
        <v>52</v>
      </c>
      <c r="J111">
        <v>65</v>
      </c>
      <c r="K111">
        <f>SUM(I111:J111)</f>
        <v>117</v>
      </c>
      <c r="L111">
        <v>1</v>
      </c>
      <c r="M111" t="s">
        <v>498</v>
      </c>
      <c r="N111" t="s">
        <v>499</v>
      </c>
      <c r="O111" t="s">
        <v>500</v>
      </c>
      <c r="P111" t="s">
        <v>499</v>
      </c>
      <c r="Q111" s="2">
        <v>43941.750960648147</v>
      </c>
      <c r="R111" t="s">
        <v>84</v>
      </c>
    </row>
    <row r="112" spans="1:18" x14ac:dyDescent="0.35">
      <c r="A112" t="s">
        <v>873</v>
      </c>
      <c r="B112" s="1">
        <v>25715</v>
      </c>
      <c r="C112">
        <v>126434</v>
      </c>
      <c r="D112" t="s">
        <v>17</v>
      </c>
      <c r="E112" t="s">
        <v>25</v>
      </c>
      <c r="F112" t="s">
        <v>560</v>
      </c>
      <c r="G112" t="s">
        <v>69</v>
      </c>
      <c r="H112">
        <v>63.6</v>
      </c>
      <c r="I112">
        <v>65</v>
      </c>
      <c r="J112">
        <v>82</v>
      </c>
      <c r="K112">
        <f>SUM(I112:J112)</f>
        <v>147</v>
      </c>
      <c r="L112">
        <v>1</v>
      </c>
      <c r="M112" t="s">
        <v>874</v>
      </c>
      <c r="N112" t="s">
        <v>408</v>
      </c>
      <c r="O112" t="s">
        <v>875</v>
      </c>
      <c r="P112" t="s">
        <v>408</v>
      </c>
      <c r="Q112" s="2">
        <v>43946.824317129627</v>
      </c>
      <c r="R112" t="s">
        <v>242</v>
      </c>
    </row>
    <row r="113" spans="1:18" x14ac:dyDescent="0.35">
      <c r="A113" t="s">
        <v>468</v>
      </c>
      <c r="B113" s="1">
        <v>34648</v>
      </c>
      <c r="C113" t="s">
        <v>469</v>
      </c>
      <c r="D113" t="s">
        <v>32</v>
      </c>
      <c r="E113" t="s">
        <v>18</v>
      </c>
      <c r="F113" t="s">
        <v>139</v>
      </c>
      <c r="G113" t="s">
        <v>140</v>
      </c>
      <c r="H113">
        <v>81</v>
      </c>
      <c r="I113">
        <v>115</v>
      </c>
      <c r="J113">
        <v>143</v>
      </c>
      <c r="K113">
        <f>SUM(I113:J113)</f>
        <v>258</v>
      </c>
      <c r="L113">
        <v>4</v>
      </c>
      <c r="M113" t="s">
        <v>470</v>
      </c>
      <c r="N113" t="s">
        <v>424</v>
      </c>
      <c r="O113" t="s">
        <v>471</v>
      </c>
      <c r="P113" t="s">
        <v>424</v>
      </c>
      <c r="Q113" s="2">
        <v>43940.5858912037</v>
      </c>
      <c r="R113" t="s">
        <v>472</v>
      </c>
    </row>
    <row r="114" spans="1:18" x14ac:dyDescent="0.35">
      <c r="A114" t="s">
        <v>68</v>
      </c>
      <c r="B114" s="1">
        <v>31319</v>
      </c>
      <c r="C114">
        <v>1044313</v>
      </c>
      <c r="D114" t="s">
        <v>17</v>
      </c>
      <c r="E114" t="s">
        <v>25</v>
      </c>
      <c r="F114" t="s">
        <v>154</v>
      </c>
      <c r="G114" t="s">
        <v>69</v>
      </c>
      <c r="H114">
        <v>62</v>
      </c>
      <c r="I114">
        <v>61</v>
      </c>
      <c r="J114">
        <v>70</v>
      </c>
      <c r="K114">
        <f>SUM(I114:J114)</f>
        <v>131</v>
      </c>
      <c r="L114">
        <v>3</v>
      </c>
      <c r="M114" t="s">
        <v>70</v>
      </c>
      <c r="N114" t="s">
        <v>71</v>
      </c>
      <c r="O114" t="s">
        <v>72</v>
      </c>
      <c r="P114" t="s">
        <v>71</v>
      </c>
      <c r="Q114" s="2">
        <v>43926.856122685182</v>
      </c>
      <c r="R114" t="s">
        <v>73</v>
      </c>
    </row>
    <row r="115" spans="1:18" x14ac:dyDescent="0.35">
      <c r="A115" t="s">
        <v>1202</v>
      </c>
      <c r="B115" s="1">
        <v>25715</v>
      </c>
      <c r="C115">
        <v>126434</v>
      </c>
      <c r="D115" t="s">
        <v>17</v>
      </c>
      <c r="E115" t="s">
        <v>25</v>
      </c>
      <c r="F115" t="s">
        <v>560</v>
      </c>
      <c r="G115" t="s">
        <v>69</v>
      </c>
      <c r="H115">
        <v>64</v>
      </c>
      <c r="I115">
        <v>65</v>
      </c>
      <c r="J115">
        <v>82</v>
      </c>
      <c r="K115">
        <f>SUM(I115:J115)</f>
        <v>147</v>
      </c>
      <c r="L115">
        <v>2</v>
      </c>
      <c r="M115" t="s">
        <v>874</v>
      </c>
      <c r="N115" t="s">
        <v>408</v>
      </c>
      <c r="O115" t="s">
        <v>875</v>
      </c>
      <c r="P115" t="s">
        <v>408</v>
      </c>
      <c r="Q115" s="2">
        <v>43950.854386574072</v>
      </c>
      <c r="R115" t="s">
        <v>226</v>
      </c>
    </row>
    <row r="116" spans="1:18" x14ac:dyDescent="0.35">
      <c r="A116" t="s">
        <v>1203</v>
      </c>
      <c r="B116" s="1">
        <v>23878</v>
      </c>
      <c r="C116">
        <v>202025</v>
      </c>
      <c r="D116" t="s">
        <v>17</v>
      </c>
      <c r="E116" t="s">
        <v>25</v>
      </c>
      <c r="F116" t="s">
        <v>573</v>
      </c>
      <c r="G116" t="s">
        <v>64</v>
      </c>
      <c r="H116">
        <v>59</v>
      </c>
      <c r="I116">
        <v>47</v>
      </c>
      <c r="J116">
        <v>67</v>
      </c>
      <c r="K116">
        <f>SUM(I116:J116)</f>
        <v>114</v>
      </c>
      <c r="L116">
        <v>1</v>
      </c>
      <c r="M116" t="s">
        <v>1204</v>
      </c>
      <c r="N116" t="s">
        <v>1205</v>
      </c>
      <c r="O116" t="s">
        <v>1206</v>
      </c>
      <c r="P116" t="s">
        <v>1205</v>
      </c>
      <c r="Q116" s="2">
        <v>43950.886805555558</v>
      </c>
      <c r="R116" t="s">
        <v>586</v>
      </c>
    </row>
    <row r="117" spans="1:18" x14ac:dyDescent="0.35">
      <c r="A117" t="s">
        <v>394</v>
      </c>
      <c r="B117" s="1">
        <v>34651</v>
      </c>
      <c r="C117">
        <v>219661</v>
      </c>
      <c r="D117" t="s">
        <v>32</v>
      </c>
      <c r="E117" t="s">
        <v>25</v>
      </c>
      <c r="F117" t="s">
        <v>117</v>
      </c>
      <c r="G117" t="s">
        <v>33</v>
      </c>
      <c r="H117">
        <v>68</v>
      </c>
      <c r="I117">
        <v>64</v>
      </c>
      <c r="J117">
        <v>75</v>
      </c>
      <c r="K117">
        <f>SUM(I117:J117)</f>
        <v>139</v>
      </c>
      <c r="L117">
        <v>7</v>
      </c>
      <c r="M117" t="s">
        <v>395</v>
      </c>
      <c r="N117" t="s">
        <v>396</v>
      </c>
      <c r="O117" t="s">
        <v>397</v>
      </c>
      <c r="P117" t="s">
        <v>396</v>
      </c>
      <c r="Q117" s="2">
        <v>43939.75403935185</v>
      </c>
      <c r="R117" t="s">
        <v>188</v>
      </c>
    </row>
    <row r="118" spans="1:18" x14ac:dyDescent="0.35">
      <c r="A118" t="s">
        <v>819</v>
      </c>
      <c r="B118" s="1">
        <v>31859</v>
      </c>
      <c r="C118">
        <v>173696</v>
      </c>
      <c r="D118" t="s">
        <v>32</v>
      </c>
      <c r="E118" t="s">
        <v>18</v>
      </c>
      <c r="F118" t="s">
        <v>139</v>
      </c>
      <c r="G118" t="s">
        <v>86</v>
      </c>
      <c r="H118">
        <v>99</v>
      </c>
      <c r="I118">
        <v>120</v>
      </c>
      <c r="J118">
        <v>138</v>
      </c>
      <c r="K118">
        <f>SUM(I118:J118)</f>
        <v>258</v>
      </c>
      <c r="L118">
        <v>6</v>
      </c>
      <c r="M118" t="s">
        <v>820</v>
      </c>
      <c r="N118" t="s">
        <v>821</v>
      </c>
      <c r="O118" t="s">
        <v>822</v>
      </c>
      <c r="P118" t="s">
        <v>821</v>
      </c>
      <c r="Q118" s="2">
        <v>43946.660312499997</v>
      </c>
      <c r="R118" t="s">
        <v>207</v>
      </c>
    </row>
    <row r="119" spans="1:18" x14ac:dyDescent="0.35">
      <c r="A119" t="s">
        <v>132</v>
      </c>
      <c r="B119" s="1">
        <v>34407</v>
      </c>
      <c r="C119">
        <v>1049807</v>
      </c>
      <c r="D119" t="s">
        <v>32</v>
      </c>
      <c r="E119" t="s">
        <v>25</v>
      </c>
      <c r="F119" t="s">
        <v>117</v>
      </c>
      <c r="G119" t="s">
        <v>33</v>
      </c>
      <c r="H119">
        <v>71</v>
      </c>
      <c r="I119">
        <v>58</v>
      </c>
      <c r="J119">
        <v>80</v>
      </c>
      <c r="K119">
        <f>SUM(I119:J119)</f>
        <v>138</v>
      </c>
      <c r="L119">
        <v>8</v>
      </c>
      <c r="M119" t="s">
        <v>133</v>
      </c>
      <c r="N119" t="s">
        <v>134</v>
      </c>
      <c r="O119" t="s">
        <v>135</v>
      </c>
      <c r="P119" t="s">
        <v>134</v>
      </c>
      <c r="Q119" s="2">
        <v>43931.81821759259</v>
      </c>
      <c r="R119" t="s">
        <v>136</v>
      </c>
    </row>
    <row r="120" spans="1:18" x14ac:dyDescent="0.35">
      <c r="A120" t="s">
        <v>540</v>
      </c>
      <c r="B120" s="1">
        <v>23232</v>
      </c>
      <c r="C120">
        <v>1024321</v>
      </c>
      <c r="D120" t="s">
        <v>17</v>
      </c>
      <c r="E120" t="s">
        <v>18</v>
      </c>
      <c r="F120" t="s">
        <v>541</v>
      </c>
      <c r="G120" t="s">
        <v>140</v>
      </c>
      <c r="H120">
        <v>81</v>
      </c>
      <c r="I120">
        <v>92</v>
      </c>
      <c r="J120">
        <v>110</v>
      </c>
      <c r="K120">
        <f>SUM(I120:J120)</f>
        <v>202</v>
      </c>
      <c r="L120">
        <v>1</v>
      </c>
      <c r="M120" t="s">
        <v>542</v>
      </c>
      <c r="N120" t="s">
        <v>530</v>
      </c>
      <c r="O120" t="s">
        <v>543</v>
      </c>
      <c r="P120" t="s">
        <v>530</v>
      </c>
      <c r="Q120" s="2">
        <v>43942.711145833331</v>
      </c>
      <c r="R120" t="s">
        <v>431</v>
      </c>
    </row>
    <row r="121" spans="1:18" x14ac:dyDescent="0.35">
      <c r="A121" t="s">
        <v>924</v>
      </c>
      <c r="B121" s="1">
        <v>34259</v>
      </c>
      <c r="C121">
        <v>1013041</v>
      </c>
      <c r="D121" t="s">
        <v>32</v>
      </c>
      <c r="E121" t="s">
        <v>18</v>
      </c>
      <c r="F121" t="s">
        <v>139</v>
      </c>
      <c r="G121" t="s">
        <v>58</v>
      </c>
      <c r="H121">
        <v>90</v>
      </c>
      <c r="I121">
        <v>115</v>
      </c>
      <c r="J121">
        <v>140</v>
      </c>
      <c r="K121">
        <f>SUM(I121:J121)</f>
        <v>255</v>
      </c>
      <c r="L121">
        <v>2</v>
      </c>
      <c r="M121" t="s">
        <v>925</v>
      </c>
      <c r="N121" t="s">
        <v>926</v>
      </c>
      <c r="O121" t="s">
        <v>927</v>
      </c>
      <c r="P121" t="s">
        <v>926</v>
      </c>
      <c r="Q121" s="2">
        <v>43947.527442129627</v>
      </c>
      <c r="R121" t="s">
        <v>136</v>
      </c>
    </row>
    <row r="122" spans="1:18" x14ac:dyDescent="0.35">
      <c r="A122" t="s">
        <v>985</v>
      </c>
      <c r="B122" s="1">
        <v>23382</v>
      </c>
      <c r="C122">
        <v>1045917</v>
      </c>
      <c r="D122" t="s">
        <v>17</v>
      </c>
      <c r="E122" t="s">
        <v>25</v>
      </c>
      <c r="F122" t="s">
        <v>573</v>
      </c>
      <c r="G122" t="s">
        <v>238</v>
      </c>
      <c r="H122">
        <v>51</v>
      </c>
      <c r="I122">
        <v>44</v>
      </c>
      <c r="J122">
        <v>61</v>
      </c>
      <c r="K122">
        <f>SUM(I122:J122)</f>
        <v>105</v>
      </c>
      <c r="L122">
        <v>1</v>
      </c>
      <c r="M122" t="s">
        <v>986</v>
      </c>
      <c r="N122" t="s">
        <v>987</v>
      </c>
      <c r="O122" t="s">
        <v>988</v>
      </c>
      <c r="P122" t="s">
        <v>987</v>
      </c>
      <c r="Q122" s="2">
        <v>43947.814560185187</v>
      </c>
      <c r="R122" t="s">
        <v>103</v>
      </c>
    </row>
    <row r="123" spans="1:18" x14ac:dyDescent="0.35">
      <c r="A123" t="s">
        <v>1326</v>
      </c>
      <c r="B123" s="1">
        <v>26287</v>
      </c>
      <c r="C123">
        <v>1006518</v>
      </c>
      <c r="D123" t="s">
        <v>17</v>
      </c>
      <c r="E123" t="s">
        <v>25</v>
      </c>
      <c r="F123" t="s">
        <v>175</v>
      </c>
      <c r="G123" t="s">
        <v>33</v>
      </c>
      <c r="H123">
        <v>65</v>
      </c>
      <c r="I123">
        <v>51</v>
      </c>
      <c r="J123">
        <v>65</v>
      </c>
      <c r="K123">
        <f>SUM(I123:J123)</f>
        <v>116</v>
      </c>
      <c r="L123">
        <v>1</v>
      </c>
      <c r="M123" t="s">
        <v>1327</v>
      </c>
      <c r="N123" t="s">
        <v>1166</v>
      </c>
      <c r="O123" t="s">
        <v>1328</v>
      </c>
      <c r="P123" t="s">
        <v>1166</v>
      </c>
      <c r="Q123" s="2">
        <v>43951.723113425927</v>
      </c>
      <c r="R123" t="s">
        <v>242</v>
      </c>
    </row>
    <row r="124" spans="1:18" x14ac:dyDescent="0.35">
      <c r="A124" t="s">
        <v>646</v>
      </c>
      <c r="B124" s="1">
        <v>29142</v>
      </c>
      <c r="C124">
        <v>184583</v>
      </c>
      <c r="D124" t="s">
        <v>17</v>
      </c>
      <c r="E124" t="s">
        <v>18</v>
      </c>
      <c r="F124" t="s">
        <v>288</v>
      </c>
      <c r="G124" t="s">
        <v>40</v>
      </c>
      <c r="H124">
        <v>68</v>
      </c>
      <c r="I124">
        <v>91</v>
      </c>
      <c r="J124">
        <v>110</v>
      </c>
      <c r="K124">
        <f>SUM(I124:J124)</f>
        <v>201</v>
      </c>
      <c r="L124">
        <v>1</v>
      </c>
      <c r="M124" t="s">
        <v>647</v>
      </c>
      <c r="N124" t="s">
        <v>648</v>
      </c>
      <c r="O124" t="s">
        <v>649</v>
      </c>
      <c r="P124" t="s">
        <v>648</v>
      </c>
      <c r="Q124" s="2">
        <v>43944.551701388889</v>
      </c>
      <c r="R124" t="s">
        <v>615</v>
      </c>
    </row>
    <row r="125" spans="1:18" x14ac:dyDescent="0.35">
      <c r="A125" t="s">
        <v>1443</v>
      </c>
      <c r="B125" s="1">
        <v>27267</v>
      </c>
      <c r="C125">
        <v>1001817</v>
      </c>
      <c r="D125" t="s">
        <v>17</v>
      </c>
      <c r="E125" t="s">
        <v>25</v>
      </c>
      <c r="F125" t="s">
        <v>175</v>
      </c>
      <c r="G125" t="s">
        <v>238</v>
      </c>
      <c r="H125">
        <v>54</v>
      </c>
      <c r="I125">
        <v>50</v>
      </c>
      <c r="J125">
        <v>65</v>
      </c>
      <c r="K125">
        <f>SUM(I125:J125)</f>
        <v>115</v>
      </c>
      <c r="L125">
        <v>1</v>
      </c>
      <c r="M125" t="s">
        <v>762</v>
      </c>
      <c r="N125" t="s">
        <v>763</v>
      </c>
      <c r="O125" t="s">
        <v>764</v>
      </c>
      <c r="P125" t="s">
        <v>763</v>
      </c>
      <c r="Q125" s="2">
        <v>43946.418946759259</v>
      </c>
      <c r="R125" t="s">
        <v>37</v>
      </c>
    </row>
    <row r="126" spans="1:18" x14ac:dyDescent="0.35">
      <c r="A126" t="s">
        <v>555</v>
      </c>
      <c r="B126" s="1">
        <v>31629</v>
      </c>
      <c r="C126">
        <v>1016184</v>
      </c>
      <c r="D126" t="s">
        <v>32</v>
      </c>
      <c r="E126" t="s">
        <v>18</v>
      </c>
      <c r="F126" t="s">
        <v>139</v>
      </c>
      <c r="G126" t="s">
        <v>58</v>
      </c>
      <c r="H126">
        <v>94</v>
      </c>
      <c r="I126">
        <v>112</v>
      </c>
      <c r="J126">
        <v>140</v>
      </c>
      <c r="K126">
        <f>SUM(I126:J126)</f>
        <v>252</v>
      </c>
      <c r="L126">
        <v>3</v>
      </c>
      <c r="M126" t="s">
        <v>556</v>
      </c>
      <c r="N126" t="s">
        <v>557</v>
      </c>
      <c r="O126" t="s">
        <v>558</v>
      </c>
      <c r="P126" t="s">
        <v>557</v>
      </c>
      <c r="Q126" s="2">
        <v>43942.754745370374</v>
      </c>
      <c r="R126" t="s">
        <v>90</v>
      </c>
    </row>
    <row r="127" spans="1:18" x14ac:dyDescent="0.35">
      <c r="A127" t="s">
        <v>965</v>
      </c>
      <c r="B127" s="1">
        <v>32342</v>
      </c>
      <c r="C127">
        <v>1001414</v>
      </c>
      <c r="D127" t="s">
        <v>32</v>
      </c>
      <c r="E127" t="s">
        <v>18</v>
      </c>
      <c r="F127" t="s">
        <v>139</v>
      </c>
      <c r="G127" t="s">
        <v>198</v>
      </c>
      <c r="H127">
        <v>125</v>
      </c>
      <c r="I127">
        <v>110</v>
      </c>
      <c r="J127">
        <v>135</v>
      </c>
      <c r="K127">
        <f>SUM(I127:J127)</f>
        <v>245</v>
      </c>
      <c r="L127">
        <v>3</v>
      </c>
      <c r="M127" t="s">
        <v>966</v>
      </c>
      <c r="N127" t="s">
        <v>967</v>
      </c>
      <c r="O127" t="s">
        <v>968</v>
      </c>
      <c r="P127" t="s">
        <v>967</v>
      </c>
      <c r="Q127" s="2">
        <v>43947.746840277781</v>
      </c>
      <c r="R127" t="s">
        <v>631</v>
      </c>
    </row>
    <row r="128" spans="1:18" x14ac:dyDescent="0.35">
      <c r="A128" t="s">
        <v>612</v>
      </c>
      <c r="B128" s="1">
        <v>38394</v>
      </c>
      <c r="C128">
        <v>1040683</v>
      </c>
      <c r="D128" t="s">
        <v>46</v>
      </c>
      <c r="E128" t="s">
        <v>18</v>
      </c>
      <c r="F128" t="s">
        <v>190</v>
      </c>
      <c r="G128" t="s">
        <v>611</v>
      </c>
      <c r="H128">
        <v>117</v>
      </c>
      <c r="I128">
        <v>70</v>
      </c>
      <c r="J128">
        <v>89</v>
      </c>
      <c r="K128">
        <f>SUM(I128:J128)</f>
        <v>159</v>
      </c>
      <c r="L128">
        <v>2</v>
      </c>
      <c r="M128" t="s">
        <v>613</v>
      </c>
      <c r="N128" t="s">
        <v>275</v>
      </c>
      <c r="O128" t="s">
        <v>614</v>
      </c>
      <c r="P128" t="s">
        <v>275</v>
      </c>
      <c r="Q128" s="2">
        <v>43943.59480324074</v>
      </c>
      <c r="R128" t="s">
        <v>615</v>
      </c>
    </row>
    <row r="129" spans="1:18" x14ac:dyDescent="0.35">
      <c r="A129" t="s">
        <v>766</v>
      </c>
      <c r="B129" s="1">
        <v>38470</v>
      </c>
      <c r="C129">
        <v>1049102</v>
      </c>
      <c r="D129" t="s">
        <v>46</v>
      </c>
      <c r="E129" t="s">
        <v>18</v>
      </c>
      <c r="F129" t="s">
        <v>190</v>
      </c>
      <c r="G129" t="s">
        <v>1436</v>
      </c>
      <c r="H129">
        <v>74</v>
      </c>
      <c r="I129">
        <v>70</v>
      </c>
      <c r="J129">
        <v>86</v>
      </c>
      <c r="K129">
        <f>SUM(I129:J129)</f>
        <v>156</v>
      </c>
      <c r="L129">
        <v>1</v>
      </c>
      <c r="M129" t="s">
        <v>767</v>
      </c>
      <c r="N129" t="s">
        <v>706</v>
      </c>
      <c r="O129" t="s">
        <v>768</v>
      </c>
      <c r="P129" t="s">
        <v>706</v>
      </c>
      <c r="Q129" s="2">
        <v>43946.475844907407</v>
      </c>
      <c r="R129" t="s">
        <v>168</v>
      </c>
    </row>
    <row r="130" spans="1:18" x14ac:dyDescent="0.35">
      <c r="A130" t="s">
        <v>716</v>
      </c>
      <c r="B130" s="1">
        <v>38708</v>
      </c>
      <c r="C130">
        <v>1008994</v>
      </c>
      <c r="D130" t="s">
        <v>46</v>
      </c>
      <c r="E130" t="s">
        <v>18</v>
      </c>
      <c r="F130" t="s">
        <v>190</v>
      </c>
      <c r="G130" t="s">
        <v>1435</v>
      </c>
      <c r="H130">
        <v>53</v>
      </c>
      <c r="I130">
        <v>52</v>
      </c>
      <c r="J130">
        <v>74</v>
      </c>
      <c r="K130">
        <f>SUM(I130:J130)</f>
        <v>126</v>
      </c>
      <c r="L130">
        <v>2</v>
      </c>
      <c r="M130" t="s">
        <v>717</v>
      </c>
      <c r="N130" t="s">
        <v>718</v>
      </c>
      <c r="O130" t="s">
        <v>719</v>
      </c>
      <c r="P130" t="s">
        <v>718</v>
      </c>
      <c r="Q130" s="2">
        <v>43945.785000000003</v>
      </c>
      <c r="R130" t="s">
        <v>591</v>
      </c>
    </row>
    <row r="131" spans="1:18" x14ac:dyDescent="0.35">
      <c r="A131" t="s">
        <v>1066</v>
      </c>
      <c r="B131" s="1">
        <v>27929</v>
      </c>
      <c r="C131">
        <v>181846</v>
      </c>
      <c r="D131" t="s">
        <v>17</v>
      </c>
      <c r="E131" t="s">
        <v>25</v>
      </c>
      <c r="F131" t="s">
        <v>92</v>
      </c>
      <c r="G131" t="s">
        <v>69</v>
      </c>
      <c r="H131">
        <v>62</v>
      </c>
      <c r="I131">
        <v>57</v>
      </c>
      <c r="J131">
        <v>70</v>
      </c>
      <c r="K131">
        <f>SUM(I131:J131)</f>
        <v>127</v>
      </c>
      <c r="L131">
        <v>2</v>
      </c>
      <c r="M131" t="s">
        <v>1067</v>
      </c>
      <c r="N131" t="s">
        <v>1068</v>
      </c>
      <c r="O131" t="s">
        <v>1069</v>
      </c>
      <c r="P131" t="s">
        <v>1068</v>
      </c>
      <c r="Q131" s="2">
        <v>43949.461527777778</v>
      </c>
      <c r="R131" t="s">
        <v>242</v>
      </c>
    </row>
    <row r="132" spans="1:18" x14ac:dyDescent="0.35">
      <c r="A132" t="s">
        <v>616</v>
      </c>
      <c r="B132" s="1">
        <v>37678</v>
      </c>
      <c r="C132">
        <v>1040685</v>
      </c>
      <c r="D132" t="s">
        <v>46</v>
      </c>
      <c r="E132" t="s">
        <v>18</v>
      </c>
      <c r="F132" t="s">
        <v>39</v>
      </c>
      <c r="G132" t="s">
        <v>617</v>
      </c>
      <c r="H132">
        <v>138</v>
      </c>
      <c r="I132">
        <v>95</v>
      </c>
      <c r="J132">
        <v>105</v>
      </c>
      <c r="K132">
        <f>SUM(I132:J132)</f>
        <v>200</v>
      </c>
      <c r="L132">
        <v>1</v>
      </c>
      <c r="M132" t="s">
        <v>613</v>
      </c>
      <c r="N132" t="s">
        <v>618</v>
      </c>
      <c r="O132" t="s">
        <v>614</v>
      </c>
      <c r="P132" t="s">
        <v>618</v>
      </c>
      <c r="Q132" s="2">
        <v>43943.598182870373</v>
      </c>
      <c r="R132" t="s">
        <v>615</v>
      </c>
    </row>
    <row r="133" spans="1:18" x14ac:dyDescent="0.35">
      <c r="A133" t="s">
        <v>973</v>
      </c>
      <c r="B133" s="1">
        <v>38854</v>
      </c>
      <c r="C133">
        <v>1048634</v>
      </c>
      <c r="D133" t="s">
        <v>46</v>
      </c>
      <c r="E133" t="s">
        <v>18</v>
      </c>
      <c r="F133" t="s">
        <v>190</v>
      </c>
      <c r="G133" t="s">
        <v>602</v>
      </c>
      <c r="H133">
        <v>57</v>
      </c>
      <c r="I133">
        <v>56</v>
      </c>
      <c r="J133">
        <v>63</v>
      </c>
      <c r="K133">
        <f>SUM(I133:J133)</f>
        <v>119</v>
      </c>
      <c r="L133">
        <v>1</v>
      </c>
      <c r="M133" t="s">
        <v>975</v>
      </c>
      <c r="N133" t="s">
        <v>976</v>
      </c>
      <c r="O133" t="s">
        <v>977</v>
      </c>
      <c r="P133" t="s">
        <v>976</v>
      </c>
      <c r="Q133" s="2">
        <v>43947.776574074072</v>
      </c>
      <c r="R133" t="s">
        <v>645</v>
      </c>
    </row>
    <row r="134" spans="1:18" x14ac:dyDescent="0.35">
      <c r="A134" t="s">
        <v>593</v>
      </c>
      <c r="B134" s="1">
        <v>31801</v>
      </c>
      <c r="C134">
        <v>1005035</v>
      </c>
      <c r="D134" t="s">
        <v>32</v>
      </c>
      <c r="E134" t="s">
        <v>25</v>
      </c>
      <c r="F134" t="s">
        <v>117</v>
      </c>
      <c r="G134" t="s">
        <v>64</v>
      </c>
      <c r="H134">
        <v>59</v>
      </c>
      <c r="I134">
        <v>59</v>
      </c>
      <c r="J134">
        <v>79</v>
      </c>
      <c r="K134">
        <f>SUM(I134:J134)</f>
        <v>138</v>
      </c>
      <c r="L134">
        <v>5</v>
      </c>
      <c r="M134" t="s">
        <v>594</v>
      </c>
      <c r="N134" t="s">
        <v>595</v>
      </c>
      <c r="O134" t="s">
        <v>596</v>
      </c>
      <c r="P134" t="s">
        <v>595</v>
      </c>
      <c r="Q134" s="2">
        <v>43943.354745370372</v>
      </c>
      <c r="R134" t="s">
        <v>597</v>
      </c>
    </row>
    <row r="135" spans="1:18" x14ac:dyDescent="0.35">
      <c r="A135" t="s">
        <v>998</v>
      </c>
      <c r="B135" s="1">
        <v>29417</v>
      </c>
      <c r="C135">
        <v>1037543</v>
      </c>
      <c r="D135" t="s">
        <v>17</v>
      </c>
      <c r="E135" t="s">
        <v>18</v>
      </c>
      <c r="F135" t="s">
        <v>288</v>
      </c>
      <c r="G135" t="s">
        <v>58</v>
      </c>
      <c r="H135">
        <v>96</v>
      </c>
      <c r="I135">
        <v>80</v>
      </c>
      <c r="J135">
        <v>120</v>
      </c>
      <c r="K135">
        <f>SUM(I135:J135)</f>
        <v>200</v>
      </c>
      <c r="L135">
        <v>1</v>
      </c>
      <c r="M135" t="s">
        <v>999</v>
      </c>
      <c r="N135" t="s">
        <v>1000</v>
      </c>
      <c r="O135" t="s">
        <v>1001</v>
      </c>
      <c r="P135" t="s">
        <v>1000</v>
      </c>
      <c r="Q135" s="2">
        <v>43947.890428240738</v>
      </c>
      <c r="R135" t="s">
        <v>286</v>
      </c>
    </row>
    <row r="136" spans="1:18" x14ac:dyDescent="0.35">
      <c r="A136" t="s">
        <v>780</v>
      </c>
      <c r="B136" s="1">
        <v>30773</v>
      </c>
      <c r="C136">
        <v>1043299</v>
      </c>
      <c r="D136" t="s">
        <v>17</v>
      </c>
      <c r="E136" t="s">
        <v>18</v>
      </c>
      <c r="F136" t="s">
        <v>197</v>
      </c>
      <c r="G136" t="s">
        <v>75</v>
      </c>
      <c r="H136">
        <v>82</v>
      </c>
      <c r="I136">
        <v>106</v>
      </c>
      <c r="J136">
        <v>133</v>
      </c>
      <c r="K136">
        <f>SUM(I136:J136)</f>
        <v>239</v>
      </c>
      <c r="L136">
        <v>3</v>
      </c>
      <c r="M136" t="s">
        <v>781</v>
      </c>
      <c r="N136" t="s">
        <v>782</v>
      </c>
      <c r="O136" t="s">
        <v>783</v>
      </c>
      <c r="P136" t="s">
        <v>782</v>
      </c>
      <c r="Q136" s="2">
        <v>43946.528414351851</v>
      </c>
      <c r="R136" t="s">
        <v>784</v>
      </c>
    </row>
    <row r="137" spans="1:18" x14ac:dyDescent="0.35">
      <c r="A137" t="s">
        <v>110</v>
      </c>
      <c r="B137" s="1">
        <v>38108</v>
      </c>
      <c r="C137">
        <v>1034678</v>
      </c>
      <c r="D137" t="s">
        <v>46</v>
      </c>
      <c r="E137" t="s">
        <v>25</v>
      </c>
      <c r="F137" t="s">
        <v>111</v>
      </c>
      <c r="G137" t="s">
        <v>1026</v>
      </c>
      <c r="H137">
        <v>61</v>
      </c>
      <c r="I137">
        <v>61</v>
      </c>
      <c r="J137">
        <v>70</v>
      </c>
      <c r="K137">
        <f>SUM(I137:J137)</f>
        <v>131</v>
      </c>
      <c r="L137">
        <v>1</v>
      </c>
      <c r="M137" t="s">
        <v>112</v>
      </c>
      <c r="N137" t="s">
        <v>113</v>
      </c>
      <c r="O137" t="s">
        <v>114</v>
      </c>
      <c r="P137" t="s">
        <v>113</v>
      </c>
      <c r="Q137" s="2">
        <v>43930.700925925928</v>
      </c>
      <c r="R137" t="s">
        <v>115</v>
      </c>
    </row>
    <row r="138" spans="1:18" x14ac:dyDescent="0.35">
      <c r="A138" t="s">
        <v>636</v>
      </c>
      <c r="B138" s="1">
        <v>21570</v>
      </c>
      <c r="C138">
        <v>1050600</v>
      </c>
      <c r="D138" t="s">
        <v>17</v>
      </c>
      <c r="E138" t="s">
        <v>18</v>
      </c>
      <c r="F138" t="s">
        <v>637</v>
      </c>
      <c r="G138" t="s">
        <v>58</v>
      </c>
      <c r="H138">
        <v>93</v>
      </c>
      <c r="I138">
        <v>61</v>
      </c>
      <c r="J138">
        <v>70</v>
      </c>
      <c r="K138">
        <f>SUM(I138:J138)</f>
        <v>131</v>
      </c>
      <c r="L138">
        <v>2</v>
      </c>
      <c r="M138" t="s">
        <v>638</v>
      </c>
      <c r="N138" t="s">
        <v>639</v>
      </c>
      <c r="O138" t="s">
        <v>640</v>
      </c>
      <c r="P138" t="s">
        <v>639</v>
      </c>
      <c r="Q138" s="2">
        <v>43944.528483796297</v>
      </c>
      <c r="R138" t="s">
        <v>255</v>
      </c>
    </row>
    <row r="139" spans="1:18" x14ac:dyDescent="0.35">
      <c r="A139" t="s">
        <v>487</v>
      </c>
      <c r="B139" s="1">
        <v>28141</v>
      </c>
      <c r="C139">
        <v>217438</v>
      </c>
      <c r="D139" t="s">
        <v>17</v>
      </c>
      <c r="E139" t="s">
        <v>18</v>
      </c>
      <c r="F139" t="s">
        <v>288</v>
      </c>
      <c r="G139" t="s">
        <v>40</v>
      </c>
      <c r="H139">
        <v>73</v>
      </c>
      <c r="I139">
        <v>85</v>
      </c>
      <c r="J139">
        <v>114</v>
      </c>
      <c r="K139">
        <f>SUM(I139:J139)</f>
        <v>199</v>
      </c>
      <c r="L139">
        <v>2</v>
      </c>
      <c r="M139" t="s">
        <v>488</v>
      </c>
      <c r="N139" t="s">
        <v>489</v>
      </c>
      <c r="O139" t="s">
        <v>490</v>
      </c>
      <c r="P139" t="s">
        <v>489</v>
      </c>
      <c r="Q139" s="2">
        <v>43941.698148148149</v>
      </c>
      <c r="R139" t="s">
        <v>90</v>
      </c>
    </row>
    <row r="140" spans="1:18" x14ac:dyDescent="0.35">
      <c r="A140" t="s">
        <v>688</v>
      </c>
      <c r="B140" s="1">
        <v>43990</v>
      </c>
      <c r="C140">
        <v>1049422</v>
      </c>
      <c r="D140" t="s">
        <v>17</v>
      </c>
      <c r="E140" t="s">
        <v>25</v>
      </c>
      <c r="F140" t="s">
        <v>492</v>
      </c>
      <c r="G140" t="s">
        <v>267</v>
      </c>
      <c r="H140">
        <v>49</v>
      </c>
      <c r="I140">
        <v>24</v>
      </c>
      <c r="J140">
        <v>36</v>
      </c>
      <c r="K140">
        <f>SUM(I140:J140)</f>
        <v>60</v>
      </c>
      <c r="L140">
        <v>1</v>
      </c>
      <c r="M140" t="s">
        <v>689</v>
      </c>
      <c r="N140" t="s">
        <v>690</v>
      </c>
      <c r="O140" t="s">
        <v>640</v>
      </c>
      <c r="P140" t="s">
        <v>690</v>
      </c>
      <c r="Q140" s="2">
        <v>43945.505868055552</v>
      </c>
      <c r="R140" t="s">
        <v>691</v>
      </c>
    </row>
    <row r="141" spans="1:18" x14ac:dyDescent="0.35">
      <c r="A141" t="s">
        <v>434</v>
      </c>
      <c r="B141" s="1">
        <v>34386</v>
      </c>
      <c r="C141">
        <v>1050622</v>
      </c>
      <c r="D141" t="s">
        <v>138</v>
      </c>
      <c r="E141" t="s">
        <v>18</v>
      </c>
      <c r="F141" t="s">
        <v>139</v>
      </c>
      <c r="G141" t="s">
        <v>58</v>
      </c>
      <c r="H141">
        <v>96</v>
      </c>
      <c r="I141">
        <v>106</v>
      </c>
      <c r="J141">
        <v>138</v>
      </c>
      <c r="K141">
        <f>SUM(I141:J141)</f>
        <v>244</v>
      </c>
      <c r="L141">
        <v>1</v>
      </c>
      <c r="M141" t="s">
        <v>435</v>
      </c>
      <c r="N141" t="s">
        <v>436</v>
      </c>
      <c r="O141" t="s">
        <v>437</v>
      </c>
      <c r="P141" t="s">
        <v>436</v>
      </c>
      <c r="Q141" s="2">
        <v>43940.435613425929</v>
      </c>
      <c r="R141" t="s">
        <v>73</v>
      </c>
    </row>
    <row r="142" spans="1:18" x14ac:dyDescent="0.35">
      <c r="A142" t="s">
        <v>145</v>
      </c>
      <c r="B142" s="1">
        <v>38184</v>
      </c>
      <c r="C142">
        <v>1034696</v>
      </c>
      <c r="D142" t="s">
        <v>46</v>
      </c>
      <c r="E142" t="s">
        <v>18</v>
      </c>
      <c r="F142" t="s">
        <v>146</v>
      </c>
      <c r="G142" t="s">
        <v>1434</v>
      </c>
      <c r="H142">
        <v>70</v>
      </c>
      <c r="I142">
        <v>32</v>
      </c>
      <c r="J142">
        <v>41</v>
      </c>
      <c r="K142">
        <f>SUM(I142:J142)</f>
        <v>73</v>
      </c>
      <c r="L142">
        <v>1</v>
      </c>
      <c r="M142" t="s">
        <v>147</v>
      </c>
      <c r="N142" t="s">
        <v>148</v>
      </c>
      <c r="O142" t="s">
        <v>149</v>
      </c>
      <c r="P142" t="s">
        <v>148</v>
      </c>
      <c r="Q142" s="2">
        <v>43931.957627314812</v>
      </c>
      <c r="R142" t="s">
        <v>150</v>
      </c>
    </row>
    <row r="143" spans="1:18" x14ac:dyDescent="0.35">
      <c r="A143" t="s">
        <v>903</v>
      </c>
      <c r="B143" s="1">
        <v>30056</v>
      </c>
      <c r="C143">
        <v>1007162</v>
      </c>
      <c r="D143" t="s">
        <v>17</v>
      </c>
      <c r="E143" t="s">
        <v>18</v>
      </c>
      <c r="F143" t="s">
        <v>197</v>
      </c>
      <c r="G143" t="s">
        <v>75</v>
      </c>
      <c r="H143">
        <v>89</v>
      </c>
      <c r="I143">
        <v>107</v>
      </c>
      <c r="J143">
        <v>130</v>
      </c>
      <c r="K143">
        <f>SUM(I143:J143)</f>
        <v>237</v>
      </c>
      <c r="L143">
        <v>4</v>
      </c>
      <c r="M143" t="s">
        <v>904</v>
      </c>
      <c r="N143" t="s">
        <v>905</v>
      </c>
      <c r="O143" t="s">
        <v>906</v>
      </c>
      <c r="P143" t="s">
        <v>905</v>
      </c>
      <c r="Q143" s="2">
        <v>43947.329780092594</v>
      </c>
      <c r="R143" t="s">
        <v>221</v>
      </c>
    </row>
    <row r="144" spans="1:18" x14ac:dyDescent="0.35">
      <c r="A144" t="s">
        <v>880</v>
      </c>
      <c r="B144" s="1">
        <v>33117</v>
      </c>
      <c r="C144">
        <v>1044499</v>
      </c>
      <c r="D144" t="s">
        <v>32</v>
      </c>
      <c r="E144" t="s">
        <v>25</v>
      </c>
      <c r="F144" t="s">
        <v>117</v>
      </c>
      <c r="G144" t="s">
        <v>26</v>
      </c>
      <c r="H144">
        <v>89</v>
      </c>
      <c r="I144">
        <v>60</v>
      </c>
      <c r="J144">
        <v>74</v>
      </c>
      <c r="K144">
        <f>SUM(I144:J144)</f>
        <v>134</v>
      </c>
      <c r="L144">
        <v>3</v>
      </c>
      <c r="M144" t="s">
        <v>881</v>
      </c>
      <c r="N144" t="s">
        <v>882</v>
      </c>
      <c r="O144" t="s">
        <v>883</v>
      </c>
      <c r="P144" t="s">
        <v>882</v>
      </c>
      <c r="Q144" s="2">
        <v>43946.842499999999</v>
      </c>
      <c r="R144" t="s">
        <v>212</v>
      </c>
    </row>
    <row r="145" spans="1:18" x14ac:dyDescent="0.35">
      <c r="A145" t="s">
        <v>895</v>
      </c>
      <c r="B145" s="1">
        <v>30033</v>
      </c>
      <c r="C145">
        <v>186662</v>
      </c>
      <c r="D145" t="s">
        <v>17</v>
      </c>
      <c r="E145" t="s">
        <v>25</v>
      </c>
      <c r="F145" t="s">
        <v>154</v>
      </c>
      <c r="G145" t="s">
        <v>69</v>
      </c>
      <c r="H145">
        <v>64</v>
      </c>
      <c r="I145">
        <v>62</v>
      </c>
      <c r="J145">
        <v>69</v>
      </c>
      <c r="K145">
        <f>SUM(I145:J145)</f>
        <v>131</v>
      </c>
      <c r="L145">
        <v>4</v>
      </c>
      <c r="M145" t="s">
        <v>896</v>
      </c>
      <c r="N145" t="s">
        <v>897</v>
      </c>
      <c r="O145" t="s">
        <v>898</v>
      </c>
      <c r="P145" t="s">
        <v>897</v>
      </c>
      <c r="Q145" s="2">
        <v>43947.287557870368</v>
      </c>
      <c r="R145" t="s">
        <v>183</v>
      </c>
    </row>
    <row r="146" spans="1:18" x14ac:dyDescent="0.35">
      <c r="A146" t="s">
        <v>963</v>
      </c>
      <c r="B146" s="1">
        <v>39603</v>
      </c>
      <c r="C146">
        <v>1049154</v>
      </c>
      <c r="D146" t="s">
        <v>46</v>
      </c>
      <c r="E146" t="s">
        <v>18</v>
      </c>
      <c r="F146" t="s">
        <v>146</v>
      </c>
      <c r="G146" t="s">
        <v>760</v>
      </c>
      <c r="H146">
        <v>42</v>
      </c>
      <c r="I146">
        <v>31</v>
      </c>
      <c r="J146">
        <v>42</v>
      </c>
      <c r="K146">
        <f>SUM(I146:J146)</f>
        <v>73</v>
      </c>
      <c r="L146">
        <v>1</v>
      </c>
      <c r="M146" t="s">
        <v>961</v>
      </c>
      <c r="N146" t="s">
        <v>964</v>
      </c>
      <c r="O146" t="s">
        <v>962</v>
      </c>
      <c r="P146" t="s">
        <v>964</v>
      </c>
      <c r="Q146" s="2">
        <v>43947.721435185187</v>
      </c>
      <c r="R146" t="s">
        <v>352</v>
      </c>
    </row>
    <row r="147" spans="1:18" x14ac:dyDescent="0.35">
      <c r="A147" t="s">
        <v>261</v>
      </c>
      <c r="B147" s="1">
        <v>33813</v>
      </c>
      <c r="C147">
        <v>1035280</v>
      </c>
      <c r="D147" t="s">
        <v>32</v>
      </c>
      <c r="E147" t="s">
        <v>25</v>
      </c>
      <c r="F147" t="s">
        <v>117</v>
      </c>
      <c r="G147" t="s">
        <v>69</v>
      </c>
      <c r="H147">
        <v>64</v>
      </c>
      <c r="I147">
        <v>62</v>
      </c>
      <c r="J147">
        <v>71</v>
      </c>
      <c r="K147">
        <f>SUM(I147:J147)</f>
        <v>133</v>
      </c>
      <c r="L147">
        <v>4</v>
      </c>
      <c r="M147" t="s">
        <v>262</v>
      </c>
      <c r="N147" t="s">
        <v>263</v>
      </c>
      <c r="O147" t="s">
        <v>264</v>
      </c>
      <c r="P147" t="s">
        <v>263</v>
      </c>
      <c r="Q147" s="2">
        <v>43934.647673611114</v>
      </c>
      <c r="R147" t="s">
        <v>30</v>
      </c>
    </row>
    <row r="148" spans="1:18" x14ac:dyDescent="0.35">
      <c r="A148" t="s">
        <v>364</v>
      </c>
      <c r="B148" s="1">
        <v>31791</v>
      </c>
      <c r="C148">
        <v>181424</v>
      </c>
      <c r="D148" t="s">
        <v>32</v>
      </c>
      <c r="E148" t="s">
        <v>25</v>
      </c>
      <c r="F148" t="s">
        <v>117</v>
      </c>
      <c r="G148" t="s">
        <v>69</v>
      </c>
      <c r="H148">
        <v>64</v>
      </c>
      <c r="I148">
        <v>58</v>
      </c>
      <c r="J148">
        <v>75</v>
      </c>
      <c r="K148">
        <f>SUM(I148:J148)</f>
        <v>133</v>
      </c>
      <c r="L148">
        <v>5</v>
      </c>
      <c r="M148" t="s">
        <v>365</v>
      </c>
      <c r="N148" t="s">
        <v>366</v>
      </c>
      <c r="O148" t="s">
        <v>367</v>
      </c>
      <c r="P148" t="s">
        <v>366</v>
      </c>
      <c r="Q148" s="2">
        <v>43939.648819444446</v>
      </c>
      <c r="R148" t="s">
        <v>212</v>
      </c>
    </row>
    <row r="149" spans="1:18" x14ac:dyDescent="0.35">
      <c r="A149" t="s">
        <v>79</v>
      </c>
      <c r="B149" s="1">
        <v>31986</v>
      </c>
      <c r="C149">
        <v>1024588</v>
      </c>
      <c r="D149" t="s">
        <v>32</v>
      </c>
      <c r="E149" t="s">
        <v>25</v>
      </c>
      <c r="F149" t="s">
        <v>117</v>
      </c>
      <c r="G149" t="s">
        <v>80</v>
      </c>
      <c r="H149">
        <v>76</v>
      </c>
      <c r="I149">
        <v>60</v>
      </c>
      <c r="J149">
        <v>70</v>
      </c>
      <c r="K149">
        <f>SUM(I149:J149)</f>
        <v>130</v>
      </c>
      <c r="L149">
        <v>5</v>
      </c>
      <c r="M149" t="s">
        <v>81</v>
      </c>
      <c r="N149" t="s">
        <v>82</v>
      </c>
      <c r="O149" t="s">
        <v>83</v>
      </c>
      <c r="P149" t="s">
        <v>82</v>
      </c>
      <c r="Q149" s="2">
        <v>43927.682511574072</v>
      </c>
      <c r="R149" t="s">
        <v>84</v>
      </c>
    </row>
    <row r="150" spans="1:18" x14ac:dyDescent="0.35">
      <c r="A150" t="s">
        <v>680</v>
      </c>
      <c r="B150" s="1">
        <v>24013</v>
      </c>
      <c r="C150">
        <v>1048934</v>
      </c>
      <c r="D150" t="s">
        <v>17</v>
      </c>
      <c r="E150" t="s">
        <v>18</v>
      </c>
      <c r="F150" t="s">
        <v>541</v>
      </c>
      <c r="G150" t="s">
        <v>75</v>
      </c>
      <c r="H150">
        <v>88</v>
      </c>
      <c r="I150">
        <v>66</v>
      </c>
      <c r="J150">
        <v>90</v>
      </c>
      <c r="K150">
        <f>SUM(I150:J150)</f>
        <v>156</v>
      </c>
      <c r="L150">
        <v>1</v>
      </c>
      <c r="M150" t="s">
        <v>681</v>
      </c>
      <c r="N150" t="s">
        <v>682</v>
      </c>
      <c r="O150" t="s">
        <v>409</v>
      </c>
      <c r="P150" t="s">
        <v>682</v>
      </c>
      <c r="Q150" s="2">
        <v>43945.391284722224</v>
      </c>
      <c r="R150" t="s">
        <v>271</v>
      </c>
    </row>
    <row r="151" spans="1:18" x14ac:dyDescent="0.35">
      <c r="A151" t="s">
        <v>683</v>
      </c>
      <c r="B151" s="1">
        <v>39656</v>
      </c>
      <c r="C151">
        <v>1032122</v>
      </c>
      <c r="D151" t="s">
        <v>46</v>
      </c>
      <c r="E151" t="s">
        <v>18</v>
      </c>
      <c r="F151" t="s">
        <v>146</v>
      </c>
      <c r="G151" t="s">
        <v>1433</v>
      </c>
      <c r="H151">
        <v>45</v>
      </c>
      <c r="I151">
        <v>31</v>
      </c>
      <c r="J151">
        <v>37</v>
      </c>
      <c r="K151">
        <f>SUM(I151:J151)</f>
        <v>68</v>
      </c>
      <c r="L151">
        <v>2</v>
      </c>
      <c r="M151" t="s">
        <v>684</v>
      </c>
      <c r="N151" t="s">
        <v>685</v>
      </c>
      <c r="O151" t="s">
        <v>686</v>
      </c>
      <c r="P151" t="s">
        <v>685</v>
      </c>
      <c r="Q151" s="2">
        <v>43945.471805555557</v>
      </c>
      <c r="R151" t="s">
        <v>687</v>
      </c>
    </row>
    <row r="152" spans="1:18" x14ac:dyDescent="0.35">
      <c r="A152" t="s">
        <v>692</v>
      </c>
      <c r="B152" s="1">
        <v>33544</v>
      </c>
      <c r="C152">
        <v>218205</v>
      </c>
      <c r="D152" t="s">
        <v>32</v>
      </c>
      <c r="E152" t="s">
        <v>25</v>
      </c>
      <c r="F152" t="s">
        <v>117</v>
      </c>
      <c r="G152" t="s">
        <v>69</v>
      </c>
      <c r="H152">
        <v>64</v>
      </c>
      <c r="I152">
        <v>60</v>
      </c>
      <c r="J152">
        <v>70</v>
      </c>
      <c r="K152">
        <f>SUM(I152:J152)</f>
        <v>130</v>
      </c>
      <c r="L152">
        <v>6</v>
      </c>
      <c r="M152" t="s">
        <v>693</v>
      </c>
      <c r="N152" t="s">
        <v>694</v>
      </c>
      <c r="O152" t="s">
        <v>695</v>
      </c>
      <c r="P152" t="s">
        <v>694</v>
      </c>
      <c r="Q152" s="2">
        <v>43945.557071759256</v>
      </c>
      <c r="R152" t="s">
        <v>696</v>
      </c>
    </row>
    <row r="153" spans="1:18" x14ac:dyDescent="0.35">
      <c r="A153" t="s">
        <v>752</v>
      </c>
      <c r="B153" s="1">
        <v>37910</v>
      </c>
      <c r="C153">
        <v>1025954</v>
      </c>
      <c r="D153" t="s">
        <v>46</v>
      </c>
      <c r="E153" t="s">
        <v>25</v>
      </c>
      <c r="F153" t="s">
        <v>111</v>
      </c>
      <c r="G153" t="s">
        <v>1026</v>
      </c>
      <c r="H153">
        <v>63</v>
      </c>
      <c r="I153">
        <v>59</v>
      </c>
      <c r="J153">
        <v>71</v>
      </c>
      <c r="K153">
        <f>SUM(I153:J153)</f>
        <v>130</v>
      </c>
      <c r="L153">
        <v>2</v>
      </c>
      <c r="M153" t="s">
        <v>753</v>
      </c>
      <c r="N153" t="s">
        <v>408</v>
      </c>
      <c r="O153" t="s">
        <v>754</v>
      </c>
      <c r="P153" t="s">
        <v>408</v>
      </c>
      <c r="Q153" s="2">
        <v>43946.37804398148</v>
      </c>
      <c r="R153" t="s">
        <v>56</v>
      </c>
    </row>
    <row r="154" spans="1:18" x14ac:dyDescent="0.35">
      <c r="A154" t="s">
        <v>697</v>
      </c>
      <c r="B154" s="1">
        <v>37714</v>
      </c>
      <c r="C154">
        <v>1040623</v>
      </c>
      <c r="D154" t="s">
        <v>46</v>
      </c>
      <c r="E154" t="s">
        <v>18</v>
      </c>
      <c r="F154" t="s">
        <v>39</v>
      </c>
      <c r="G154" t="s">
        <v>1438</v>
      </c>
      <c r="H154">
        <v>71</v>
      </c>
      <c r="I154">
        <v>68</v>
      </c>
      <c r="J154">
        <v>87</v>
      </c>
      <c r="K154">
        <f>SUM(I154:J154)</f>
        <v>155</v>
      </c>
      <c r="L154">
        <v>2</v>
      </c>
      <c r="M154" t="s">
        <v>698</v>
      </c>
      <c r="N154" t="s">
        <v>579</v>
      </c>
      <c r="O154" t="s">
        <v>699</v>
      </c>
      <c r="P154" t="s">
        <v>579</v>
      </c>
      <c r="Q154" s="2">
        <v>43945.582326388889</v>
      </c>
      <c r="R154" t="s">
        <v>195</v>
      </c>
    </row>
    <row r="155" spans="1:18" x14ac:dyDescent="0.35">
      <c r="A155" t="s">
        <v>1089</v>
      </c>
      <c r="B155" s="1">
        <v>40539</v>
      </c>
      <c r="C155">
        <v>1024105</v>
      </c>
      <c r="D155" t="s">
        <v>32</v>
      </c>
      <c r="E155" t="s">
        <v>25</v>
      </c>
      <c r="F155" t="s">
        <v>98</v>
      </c>
      <c r="G155" t="s">
        <v>99</v>
      </c>
      <c r="H155">
        <v>3865</v>
      </c>
      <c r="I155">
        <v>40</v>
      </c>
      <c r="J155">
        <v>49</v>
      </c>
      <c r="K155">
        <f>SUM(I155:J155)</f>
        <v>89</v>
      </c>
      <c r="L155">
        <v>2</v>
      </c>
      <c r="M155" t="s">
        <v>621</v>
      </c>
      <c r="N155" t="s">
        <v>1040</v>
      </c>
      <c r="O155" t="s">
        <v>1090</v>
      </c>
      <c r="P155" t="s">
        <v>1040</v>
      </c>
      <c r="Q155" s="2">
        <v>43949.64334490741</v>
      </c>
      <c r="R155" t="s">
        <v>173</v>
      </c>
    </row>
    <row r="156" spans="1:18" x14ac:dyDescent="0.35">
      <c r="A156" t="s">
        <v>1017</v>
      </c>
      <c r="B156" s="1">
        <v>38601</v>
      </c>
      <c r="C156">
        <v>1041614</v>
      </c>
      <c r="D156" t="s">
        <v>46</v>
      </c>
      <c r="E156" t="s">
        <v>25</v>
      </c>
      <c r="F156" t="s">
        <v>359</v>
      </c>
      <c r="G156" t="s">
        <v>1427</v>
      </c>
      <c r="H156">
        <v>47</v>
      </c>
      <c r="I156">
        <v>44</v>
      </c>
      <c r="J156">
        <v>58</v>
      </c>
      <c r="K156">
        <f>SUM(I156:J156)</f>
        <v>102</v>
      </c>
      <c r="L156">
        <v>2</v>
      </c>
      <c r="M156" t="s">
        <v>1018</v>
      </c>
      <c r="N156" t="s">
        <v>1019</v>
      </c>
      <c r="O156" t="s">
        <v>1020</v>
      </c>
      <c r="P156" t="s">
        <v>1019</v>
      </c>
      <c r="Q156" s="2">
        <v>43948.441342592596</v>
      </c>
      <c r="R156" t="s">
        <v>207</v>
      </c>
    </row>
    <row r="157" spans="1:18" x14ac:dyDescent="0.35">
      <c r="A157" t="s">
        <v>1164</v>
      </c>
      <c r="B157" s="1">
        <v>36425</v>
      </c>
      <c r="C157">
        <v>1039030</v>
      </c>
      <c r="D157" t="s">
        <v>32</v>
      </c>
      <c r="E157" t="s">
        <v>25</v>
      </c>
      <c r="F157" t="s">
        <v>117</v>
      </c>
      <c r="G157" t="s">
        <v>80</v>
      </c>
      <c r="H157">
        <v>73</v>
      </c>
      <c r="I157">
        <v>58</v>
      </c>
      <c r="J157">
        <v>72</v>
      </c>
      <c r="K157">
        <f>SUM(I157:J157)</f>
        <v>130</v>
      </c>
      <c r="L157">
        <v>6</v>
      </c>
      <c r="M157" t="s">
        <v>1165</v>
      </c>
      <c r="N157" t="s">
        <v>1166</v>
      </c>
      <c r="O157" t="s">
        <v>1167</v>
      </c>
      <c r="P157" t="s">
        <v>1166</v>
      </c>
      <c r="Q157" s="2">
        <v>43950.620497685188</v>
      </c>
      <c r="R157" t="s">
        <v>1168</v>
      </c>
    </row>
    <row r="158" spans="1:18" x14ac:dyDescent="0.35">
      <c r="A158" t="s">
        <v>358</v>
      </c>
      <c r="B158" s="1">
        <v>38607</v>
      </c>
      <c r="C158">
        <v>1047088</v>
      </c>
      <c r="D158" t="s">
        <v>46</v>
      </c>
      <c r="E158" t="s">
        <v>25</v>
      </c>
      <c r="F158" t="s">
        <v>359</v>
      </c>
      <c r="G158" t="s">
        <v>1428</v>
      </c>
      <c r="H158">
        <v>72</v>
      </c>
      <c r="I158">
        <v>45</v>
      </c>
      <c r="J158">
        <v>54</v>
      </c>
      <c r="K158">
        <f>SUM(I158:J158)</f>
        <v>99</v>
      </c>
      <c r="L158">
        <v>1</v>
      </c>
      <c r="M158" t="s">
        <v>360</v>
      </c>
      <c r="N158" t="s">
        <v>361</v>
      </c>
      <c r="O158" t="s">
        <v>362</v>
      </c>
      <c r="P158" t="s">
        <v>361</v>
      </c>
      <c r="Q158" s="2">
        <v>43939.633796296293</v>
      </c>
      <c r="R158" t="s">
        <v>363</v>
      </c>
    </row>
    <row r="159" spans="1:18" x14ac:dyDescent="0.35">
      <c r="A159" t="s">
        <v>641</v>
      </c>
      <c r="B159" s="1">
        <v>28844</v>
      </c>
      <c r="C159">
        <v>1050544</v>
      </c>
      <c r="D159" t="s">
        <v>17</v>
      </c>
      <c r="E159" t="s">
        <v>25</v>
      </c>
      <c r="F159" t="s">
        <v>92</v>
      </c>
      <c r="G159" t="s">
        <v>64</v>
      </c>
      <c r="H159">
        <v>58</v>
      </c>
      <c r="I159">
        <v>59</v>
      </c>
      <c r="J159">
        <v>67</v>
      </c>
      <c r="K159">
        <f>SUM(I159:J159)</f>
        <v>126</v>
      </c>
      <c r="L159">
        <v>2</v>
      </c>
      <c r="M159" t="s">
        <v>642</v>
      </c>
      <c r="N159" t="s">
        <v>643</v>
      </c>
      <c r="O159" t="s">
        <v>644</v>
      </c>
      <c r="P159" t="s">
        <v>643</v>
      </c>
      <c r="Q159" s="2">
        <v>43944.536053240743</v>
      </c>
      <c r="R159" t="s">
        <v>645</v>
      </c>
    </row>
    <row r="160" spans="1:18" x14ac:dyDescent="0.35">
      <c r="A160" t="s">
        <v>994</v>
      </c>
      <c r="B160" s="1">
        <v>38152</v>
      </c>
      <c r="C160">
        <v>1042268</v>
      </c>
      <c r="D160" t="s">
        <v>46</v>
      </c>
      <c r="E160" t="s">
        <v>25</v>
      </c>
      <c r="F160" t="s">
        <v>111</v>
      </c>
      <c r="G160" t="s">
        <v>1430</v>
      </c>
      <c r="H160">
        <v>56</v>
      </c>
      <c r="I160">
        <v>57</v>
      </c>
      <c r="J160">
        <v>67</v>
      </c>
      <c r="K160">
        <f>SUM(I160:J160)</f>
        <v>124</v>
      </c>
      <c r="L160">
        <v>1</v>
      </c>
      <c r="M160" t="s">
        <v>995</v>
      </c>
      <c r="N160" t="s">
        <v>996</v>
      </c>
      <c r="O160" t="s">
        <v>997</v>
      </c>
      <c r="P160" t="s">
        <v>996</v>
      </c>
      <c r="Q160" s="2">
        <v>43947.821215277778</v>
      </c>
      <c r="R160" t="s">
        <v>260</v>
      </c>
    </row>
    <row r="161" spans="1:18" x14ac:dyDescent="0.35">
      <c r="A161" t="s">
        <v>1342</v>
      </c>
      <c r="B161" s="1">
        <v>35892</v>
      </c>
      <c r="C161">
        <v>1050547</v>
      </c>
      <c r="D161" t="s">
        <v>32</v>
      </c>
      <c r="E161" t="s">
        <v>18</v>
      </c>
      <c r="F161" t="s">
        <v>139</v>
      </c>
      <c r="G161" t="s">
        <v>140</v>
      </c>
      <c r="H161">
        <v>80</v>
      </c>
      <c r="I161">
        <v>100</v>
      </c>
      <c r="J161">
        <v>138</v>
      </c>
      <c r="K161">
        <f>SUM(I161:J161)</f>
        <v>238</v>
      </c>
      <c r="L161">
        <v>5</v>
      </c>
      <c r="M161" t="s">
        <v>1343</v>
      </c>
      <c r="N161" t="s">
        <v>1344</v>
      </c>
      <c r="O161" t="s">
        <v>1345</v>
      </c>
      <c r="P161" t="s">
        <v>1344</v>
      </c>
      <c r="Q161" s="2">
        <v>43951.755532407406</v>
      </c>
      <c r="R161" t="s">
        <v>173</v>
      </c>
    </row>
    <row r="162" spans="1:18" x14ac:dyDescent="0.35">
      <c r="A162" t="s">
        <v>1192</v>
      </c>
      <c r="B162" s="1">
        <v>28777</v>
      </c>
      <c r="C162">
        <v>1046989</v>
      </c>
      <c r="D162" t="s">
        <v>17</v>
      </c>
      <c r="E162" t="s">
        <v>25</v>
      </c>
      <c r="F162" t="s">
        <v>92</v>
      </c>
      <c r="G162" t="s">
        <v>52</v>
      </c>
      <c r="H162">
        <v>87</v>
      </c>
      <c r="I162">
        <v>56</v>
      </c>
      <c r="J162">
        <v>65</v>
      </c>
      <c r="K162">
        <f>SUM(I162:J162)</f>
        <v>121</v>
      </c>
      <c r="L162">
        <v>2</v>
      </c>
      <c r="M162" t="s">
        <v>1193</v>
      </c>
      <c r="N162" t="s">
        <v>94</v>
      </c>
      <c r="O162" t="s">
        <v>1194</v>
      </c>
      <c r="P162" t="s">
        <v>94</v>
      </c>
      <c r="Q162" s="2">
        <v>43950.801747685182</v>
      </c>
      <c r="R162" t="s">
        <v>586</v>
      </c>
    </row>
    <row r="163" spans="1:18" x14ac:dyDescent="0.35">
      <c r="A163" t="s">
        <v>607</v>
      </c>
      <c r="B163" s="1">
        <v>25991</v>
      </c>
      <c r="C163">
        <v>1038175</v>
      </c>
      <c r="D163" t="s">
        <v>17</v>
      </c>
      <c r="E163" t="s">
        <v>25</v>
      </c>
      <c r="F163" t="s">
        <v>175</v>
      </c>
      <c r="G163" t="s">
        <v>33</v>
      </c>
      <c r="H163">
        <v>69</v>
      </c>
      <c r="I163">
        <v>45</v>
      </c>
      <c r="J163">
        <v>68</v>
      </c>
      <c r="K163">
        <f>SUM(I163:J163)</f>
        <v>113</v>
      </c>
      <c r="L163">
        <v>2</v>
      </c>
      <c r="M163" t="s">
        <v>608</v>
      </c>
      <c r="N163" t="s">
        <v>94</v>
      </c>
      <c r="O163" t="s">
        <v>609</v>
      </c>
      <c r="P163" t="s">
        <v>94</v>
      </c>
      <c r="Q163" s="2">
        <v>43943.430138888885</v>
      </c>
      <c r="R163" t="s">
        <v>591</v>
      </c>
    </row>
    <row r="164" spans="1:18" x14ac:dyDescent="0.35">
      <c r="A164" t="s">
        <v>1173</v>
      </c>
      <c r="B164" s="1">
        <v>38970</v>
      </c>
      <c r="C164">
        <v>1048388</v>
      </c>
      <c r="D164" t="s">
        <v>46</v>
      </c>
      <c r="E164" t="s">
        <v>18</v>
      </c>
      <c r="F164" t="s">
        <v>190</v>
      </c>
      <c r="G164" t="s">
        <v>1174</v>
      </c>
      <c r="H164">
        <v>41</v>
      </c>
      <c r="I164">
        <v>53</v>
      </c>
      <c r="J164">
        <v>63</v>
      </c>
      <c r="K164">
        <f>SUM(I164:J164)</f>
        <v>116</v>
      </c>
      <c r="L164">
        <v>1</v>
      </c>
      <c r="M164" t="s">
        <v>1175</v>
      </c>
      <c r="N164" t="s">
        <v>1176</v>
      </c>
      <c r="O164" t="s">
        <v>1177</v>
      </c>
      <c r="P164" t="s">
        <v>1176</v>
      </c>
      <c r="Q164" s="2">
        <v>43950.688321759262</v>
      </c>
      <c r="R164" t="s">
        <v>202</v>
      </c>
    </row>
    <row r="165" spans="1:18" x14ac:dyDescent="0.35">
      <c r="A165" t="s">
        <v>24</v>
      </c>
      <c r="B165" s="1">
        <v>28941</v>
      </c>
      <c r="C165">
        <v>1020824</v>
      </c>
      <c r="D165" t="s">
        <v>17</v>
      </c>
      <c r="E165" t="s">
        <v>25</v>
      </c>
      <c r="F165" t="s">
        <v>92</v>
      </c>
      <c r="G165" t="s">
        <v>26</v>
      </c>
      <c r="H165">
        <v>95</v>
      </c>
      <c r="I165">
        <v>55</v>
      </c>
      <c r="J165">
        <v>64</v>
      </c>
      <c r="K165">
        <f>SUM(I165:J165)</f>
        <v>119</v>
      </c>
      <c r="L165">
        <v>1</v>
      </c>
      <c r="M165" t="s">
        <v>27</v>
      </c>
      <c r="N165" t="s">
        <v>28</v>
      </c>
      <c r="O165" t="s">
        <v>29</v>
      </c>
      <c r="P165" t="s">
        <v>28</v>
      </c>
      <c r="Q165" s="2">
        <v>43924.825567129628</v>
      </c>
      <c r="R165" t="s">
        <v>30</v>
      </c>
    </row>
    <row r="166" spans="1:18" x14ac:dyDescent="0.35">
      <c r="A166" t="s">
        <v>1010</v>
      </c>
      <c r="B166" s="1">
        <v>39290</v>
      </c>
      <c r="C166">
        <v>1044478</v>
      </c>
      <c r="D166" t="s">
        <v>46</v>
      </c>
      <c r="E166" t="s">
        <v>25</v>
      </c>
      <c r="F166" t="s">
        <v>98</v>
      </c>
      <c r="G166" t="s">
        <v>1424</v>
      </c>
      <c r="H166">
        <v>46</v>
      </c>
      <c r="I166">
        <v>33</v>
      </c>
      <c r="J166">
        <v>39</v>
      </c>
      <c r="K166">
        <f>SUM(I166:J166)</f>
        <v>72</v>
      </c>
      <c r="L166">
        <v>1</v>
      </c>
      <c r="M166" t="s">
        <v>1007</v>
      </c>
      <c r="N166" t="s">
        <v>1011</v>
      </c>
      <c r="O166" t="s">
        <v>997</v>
      </c>
      <c r="P166" t="s">
        <v>1011</v>
      </c>
      <c r="Q166" s="2">
        <v>43948.023356481484</v>
      </c>
      <c r="R166" t="s">
        <v>44</v>
      </c>
    </row>
    <row r="167" spans="1:18" x14ac:dyDescent="0.35">
      <c r="A167" t="s">
        <v>57</v>
      </c>
      <c r="B167" s="1">
        <v>36967</v>
      </c>
      <c r="C167">
        <v>1026322</v>
      </c>
      <c r="D167" t="s">
        <v>1423</v>
      </c>
      <c r="E167" t="s">
        <v>18</v>
      </c>
      <c r="F167" t="s">
        <v>257</v>
      </c>
      <c r="G167" t="s">
        <v>58</v>
      </c>
      <c r="H167">
        <v>96</v>
      </c>
      <c r="I167">
        <v>111</v>
      </c>
      <c r="J167">
        <v>120</v>
      </c>
      <c r="K167">
        <f>SUM(I167:J167)</f>
        <v>231</v>
      </c>
      <c r="L167">
        <v>1</v>
      </c>
      <c r="M167" t="s">
        <v>59</v>
      </c>
      <c r="N167" t="s">
        <v>60</v>
      </c>
      <c r="O167" t="s">
        <v>61</v>
      </c>
      <c r="P167" t="s">
        <v>60</v>
      </c>
      <c r="Q167" s="2">
        <v>43926.056562500002</v>
      </c>
      <c r="R167" t="s">
        <v>62</v>
      </c>
    </row>
    <row r="168" spans="1:18" x14ac:dyDescent="0.35">
      <c r="A168" t="s">
        <v>1059</v>
      </c>
      <c r="B168" s="1">
        <v>26650</v>
      </c>
      <c r="C168">
        <v>174770</v>
      </c>
      <c r="D168" t="s">
        <v>17</v>
      </c>
      <c r="E168" t="s">
        <v>18</v>
      </c>
      <c r="F168" t="s">
        <v>381</v>
      </c>
      <c r="G168" t="s">
        <v>140</v>
      </c>
      <c r="H168">
        <v>80</v>
      </c>
      <c r="I168">
        <v>90</v>
      </c>
      <c r="J168">
        <v>130</v>
      </c>
      <c r="K168">
        <f>SUM(I168:J168)</f>
        <v>220</v>
      </c>
      <c r="L168">
        <v>1</v>
      </c>
      <c r="M168" t="s">
        <v>1060</v>
      </c>
      <c r="N168" t="s">
        <v>42</v>
      </c>
      <c r="O168" t="s">
        <v>1061</v>
      </c>
      <c r="P168" t="s">
        <v>42</v>
      </c>
      <c r="Q168" s="2">
        <v>43948.78565972222</v>
      </c>
      <c r="R168" t="s">
        <v>173</v>
      </c>
    </row>
    <row r="169" spans="1:18" x14ac:dyDescent="0.35">
      <c r="A169" t="s">
        <v>1302</v>
      </c>
      <c r="B169" s="1">
        <v>39139</v>
      </c>
      <c r="C169">
        <v>1050640</v>
      </c>
      <c r="D169" t="s">
        <v>46</v>
      </c>
      <c r="E169" t="s">
        <v>18</v>
      </c>
      <c r="F169" t="s">
        <v>146</v>
      </c>
      <c r="G169" t="s">
        <v>677</v>
      </c>
      <c r="H169">
        <v>55</v>
      </c>
      <c r="I169">
        <v>25</v>
      </c>
      <c r="J169">
        <v>33</v>
      </c>
      <c r="K169">
        <f>SUM(I169:J169)</f>
        <v>58</v>
      </c>
      <c r="L169">
        <v>3</v>
      </c>
      <c r="M169" t="s">
        <v>1116</v>
      </c>
      <c r="N169" t="s">
        <v>1303</v>
      </c>
      <c r="O169" t="s">
        <v>1304</v>
      </c>
      <c r="P169" t="s">
        <v>1303</v>
      </c>
      <c r="Q169" s="2">
        <v>43951.659791666665</v>
      </c>
      <c r="R169" t="s">
        <v>1305</v>
      </c>
    </row>
    <row r="170" spans="1:18" x14ac:dyDescent="0.35">
      <c r="A170" t="s">
        <v>189</v>
      </c>
      <c r="B170" s="1">
        <v>38439</v>
      </c>
      <c r="C170">
        <v>1031940</v>
      </c>
      <c r="D170" t="s">
        <v>46</v>
      </c>
      <c r="E170" t="s">
        <v>18</v>
      </c>
      <c r="F170" t="s">
        <v>190</v>
      </c>
      <c r="G170" t="s">
        <v>191</v>
      </c>
      <c r="H170">
        <v>47</v>
      </c>
      <c r="I170">
        <v>50</v>
      </c>
      <c r="J170">
        <v>65</v>
      </c>
      <c r="K170">
        <f>SUM(I170:J170)</f>
        <v>115</v>
      </c>
      <c r="L170">
        <v>1</v>
      </c>
      <c r="M170" t="s">
        <v>192</v>
      </c>
      <c r="N170" t="s">
        <v>193</v>
      </c>
      <c r="O170" t="s">
        <v>194</v>
      </c>
      <c r="P170" t="s">
        <v>193</v>
      </c>
      <c r="Q170" s="2">
        <v>43949.412824074076</v>
      </c>
      <c r="R170" t="s">
        <v>512</v>
      </c>
    </row>
    <row r="171" spans="1:18" x14ac:dyDescent="0.35">
      <c r="A171" t="s">
        <v>711</v>
      </c>
      <c r="B171" s="1">
        <v>34616</v>
      </c>
      <c r="C171">
        <v>1030552</v>
      </c>
      <c r="D171" t="s">
        <v>32</v>
      </c>
      <c r="E171" t="s">
        <v>18</v>
      </c>
      <c r="F171" t="s">
        <v>139</v>
      </c>
      <c r="G171" t="s">
        <v>19</v>
      </c>
      <c r="H171">
        <v>67</v>
      </c>
      <c r="I171">
        <v>105</v>
      </c>
      <c r="J171">
        <v>130</v>
      </c>
      <c r="K171">
        <f>SUM(I171:J171)</f>
        <v>235</v>
      </c>
      <c r="L171">
        <v>1</v>
      </c>
      <c r="M171" t="s">
        <v>712</v>
      </c>
      <c r="N171" t="s">
        <v>713</v>
      </c>
      <c r="O171" t="s">
        <v>714</v>
      </c>
      <c r="P171" t="s">
        <v>713</v>
      </c>
      <c r="Q171" s="2">
        <v>43945.778414351851</v>
      </c>
      <c r="R171" t="s">
        <v>715</v>
      </c>
    </row>
    <row r="172" spans="1:18" x14ac:dyDescent="0.35">
      <c r="A172" t="s">
        <v>535</v>
      </c>
      <c r="B172" s="1">
        <v>32350</v>
      </c>
      <c r="C172">
        <v>1033847</v>
      </c>
      <c r="D172" t="s">
        <v>32</v>
      </c>
      <c r="E172" t="s">
        <v>18</v>
      </c>
      <c r="F172" t="s">
        <v>139</v>
      </c>
      <c r="G172" t="s">
        <v>19</v>
      </c>
      <c r="H172">
        <v>67</v>
      </c>
      <c r="I172">
        <v>102</v>
      </c>
      <c r="J172">
        <v>132</v>
      </c>
      <c r="K172">
        <f>SUM(I172:J172)</f>
        <v>234</v>
      </c>
      <c r="L172">
        <v>2</v>
      </c>
      <c r="M172" t="s">
        <v>536</v>
      </c>
      <c r="N172" t="s">
        <v>537</v>
      </c>
      <c r="O172" t="s">
        <v>538</v>
      </c>
      <c r="P172" t="s">
        <v>537</v>
      </c>
      <c r="Q172" s="2">
        <v>43942.710555555554</v>
      </c>
      <c r="R172" t="s">
        <v>539</v>
      </c>
    </row>
    <row r="173" spans="1:18" x14ac:dyDescent="0.35">
      <c r="A173" t="s">
        <v>1392</v>
      </c>
      <c r="B173" s="1">
        <v>30784</v>
      </c>
      <c r="C173">
        <v>1049971</v>
      </c>
      <c r="D173" t="s">
        <v>17</v>
      </c>
      <c r="E173" t="s">
        <v>25</v>
      </c>
      <c r="F173" t="s">
        <v>154</v>
      </c>
      <c r="G173" t="s">
        <v>64</v>
      </c>
      <c r="H173">
        <v>56</v>
      </c>
      <c r="I173">
        <v>58</v>
      </c>
      <c r="J173">
        <v>73</v>
      </c>
      <c r="K173">
        <f>SUM(I173:J173)</f>
        <v>131</v>
      </c>
      <c r="L173">
        <v>3</v>
      </c>
      <c r="M173" t="s">
        <v>1393</v>
      </c>
      <c r="N173" t="s">
        <v>1394</v>
      </c>
      <c r="O173" t="s">
        <v>1395</v>
      </c>
      <c r="P173" t="s">
        <v>1394</v>
      </c>
      <c r="Q173" s="2">
        <v>43952.669988425929</v>
      </c>
      <c r="R173" t="s">
        <v>202</v>
      </c>
    </row>
    <row r="174" spans="1:18" x14ac:dyDescent="0.35">
      <c r="A174" t="s">
        <v>738</v>
      </c>
      <c r="B174" s="1">
        <v>39003</v>
      </c>
      <c r="C174">
        <v>1024287</v>
      </c>
      <c r="D174" t="s">
        <v>46</v>
      </c>
      <c r="E174" t="s">
        <v>25</v>
      </c>
      <c r="F174" t="s">
        <v>359</v>
      </c>
      <c r="G174" t="s">
        <v>1429</v>
      </c>
      <c r="H174">
        <v>45</v>
      </c>
      <c r="I174">
        <v>42</v>
      </c>
      <c r="J174">
        <v>47</v>
      </c>
      <c r="K174">
        <f>SUM(I174:J174)</f>
        <v>89</v>
      </c>
      <c r="L174">
        <v>1</v>
      </c>
      <c r="M174" t="s">
        <v>736</v>
      </c>
      <c r="N174" t="s">
        <v>739</v>
      </c>
      <c r="O174" t="s">
        <v>685</v>
      </c>
      <c r="P174" t="s">
        <v>739</v>
      </c>
      <c r="Q174" s="2">
        <v>43945.957638888889</v>
      </c>
      <c r="R174" t="s">
        <v>418</v>
      </c>
    </row>
    <row r="175" spans="1:18" x14ac:dyDescent="0.35">
      <c r="A175" t="s">
        <v>1126</v>
      </c>
      <c r="B175" s="1">
        <v>30393</v>
      </c>
      <c r="C175">
        <v>213487</v>
      </c>
      <c r="D175" t="s">
        <v>17</v>
      </c>
      <c r="E175" t="s">
        <v>25</v>
      </c>
      <c r="F175" t="s">
        <v>154</v>
      </c>
      <c r="G175" t="s">
        <v>238</v>
      </c>
      <c r="H175">
        <v>54</v>
      </c>
      <c r="I175">
        <v>59</v>
      </c>
      <c r="J175">
        <v>69</v>
      </c>
      <c r="K175">
        <f>SUM(I175:J175)</f>
        <v>128</v>
      </c>
      <c r="L175">
        <v>2</v>
      </c>
      <c r="M175" t="s">
        <v>1127</v>
      </c>
      <c r="N175" t="s">
        <v>161</v>
      </c>
      <c r="O175" t="s">
        <v>1128</v>
      </c>
      <c r="P175" t="s">
        <v>161</v>
      </c>
      <c r="Q175" s="2">
        <v>43950.426724537036</v>
      </c>
      <c r="R175" t="s">
        <v>286</v>
      </c>
    </row>
    <row r="176" spans="1:18" x14ac:dyDescent="0.35">
      <c r="A176" t="s">
        <v>910</v>
      </c>
      <c r="B176" s="1">
        <v>29212</v>
      </c>
      <c r="C176">
        <v>1015245</v>
      </c>
      <c r="D176" t="s">
        <v>17</v>
      </c>
      <c r="E176" t="s">
        <v>18</v>
      </c>
      <c r="F176" t="s">
        <v>288</v>
      </c>
      <c r="G176" t="s">
        <v>58</v>
      </c>
      <c r="H176">
        <v>94</v>
      </c>
      <c r="I176">
        <v>83</v>
      </c>
      <c r="J176">
        <v>115</v>
      </c>
      <c r="K176">
        <f>SUM(I176:J176)</f>
        <v>198</v>
      </c>
      <c r="L176">
        <v>2</v>
      </c>
      <c r="M176" t="s">
        <v>911</v>
      </c>
      <c r="N176" t="s">
        <v>912</v>
      </c>
      <c r="O176" t="s">
        <v>913</v>
      </c>
      <c r="P176" t="s">
        <v>912</v>
      </c>
      <c r="Q176" s="2">
        <v>43947.461423611108</v>
      </c>
      <c r="R176" t="s">
        <v>226</v>
      </c>
    </row>
    <row r="177" spans="1:18" x14ac:dyDescent="0.35">
      <c r="A177" t="s">
        <v>891</v>
      </c>
      <c r="B177" s="1">
        <v>30400</v>
      </c>
      <c r="C177">
        <v>218005</v>
      </c>
      <c r="D177" t="s">
        <v>17</v>
      </c>
      <c r="E177" t="s">
        <v>18</v>
      </c>
      <c r="F177" t="s">
        <v>197</v>
      </c>
      <c r="G177" t="s">
        <v>140</v>
      </c>
      <c r="H177">
        <v>81</v>
      </c>
      <c r="I177">
        <v>113</v>
      </c>
      <c r="J177">
        <v>120</v>
      </c>
      <c r="K177">
        <f>SUM(I177:J177)</f>
        <v>233</v>
      </c>
      <c r="L177">
        <v>2</v>
      </c>
      <c r="M177" t="s">
        <v>892</v>
      </c>
      <c r="N177" t="s">
        <v>893</v>
      </c>
      <c r="O177" t="s">
        <v>894</v>
      </c>
      <c r="P177" t="s">
        <v>893</v>
      </c>
      <c r="Q177" s="2">
        <v>43946.971122685187</v>
      </c>
      <c r="R177" t="s">
        <v>526</v>
      </c>
    </row>
    <row r="178" spans="1:18" x14ac:dyDescent="0.35">
      <c r="A178" t="s">
        <v>858</v>
      </c>
      <c r="B178" s="1">
        <v>27355</v>
      </c>
      <c r="C178">
        <v>1015003</v>
      </c>
      <c r="D178" t="s">
        <v>17</v>
      </c>
      <c r="E178" t="s">
        <v>18</v>
      </c>
      <c r="F178" t="s">
        <v>381</v>
      </c>
      <c r="G178" t="s">
        <v>75</v>
      </c>
      <c r="H178">
        <v>88</v>
      </c>
      <c r="I178">
        <v>95</v>
      </c>
      <c r="J178">
        <v>110</v>
      </c>
      <c r="K178">
        <f>SUM(I178:J178)</f>
        <v>205</v>
      </c>
      <c r="L178">
        <v>1</v>
      </c>
      <c r="M178" t="s">
        <v>859</v>
      </c>
      <c r="N178" t="s">
        <v>761</v>
      </c>
      <c r="O178" t="s">
        <v>860</v>
      </c>
      <c r="P178" t="s">
        <v>761</v>
      </c>
      <c r="Q178" s="2">
        <v>43946.789849537039</v>
      </c>
      <c r="R178" t="s">
        <v>90</v>
      </c>
    </row>
    <row r="179" spans="1:18" x14ac:dyDescent="0.35">
      <c r="A179" t="s">
        <v>572</v>
      </c>
      <c r="B179" s="1">
        <v>23156</v>
      </c>
      <c r="C179">
        <v>171116</v>
      </c>
      <c r="D179" t="s">
        <v>17</v>
      </c>
      <c r="E179" t="s">
        <v>25</v>
      </c>
      <c r="F179" t="s">
        <v>573</v>
      </c>
      <c r="G179" t="s">
        <v>159</v>
      </c>
      <c r="H179">
        <v>80</v>
      </c>
      <c r="I179">
        <v>45</v>
      </c>
      <c r="J179">
        <v>58</v>
      </c>
      <c r="K179">
        <f>SUM(I179:J179)</f>
        <v>103</v>
      </c>
      <c r="L179">
        <v>1</v>
      </c>
      <c r="M179" t="s">
        <v>574</v>
      </c>
      <c r="N179" t="s">
        <v>575</v>
      </c>
      <c r="O179" t="s">
        <v>576</v>
      </c>
      <c r="P179" t="s">
        <v>575</v>
      </c>
      <c r="Q179" s="2">
        <v>43942.802627314813</v>
      </c>
      <c r="R179" t="s">
        <v>103</v>
      </c>
    </row>
    <row r="180" spans="1:18" x14ac:dyDescent="0.35">
      <c r="A180" t="s">
        <v>1362</v>
      </c>
      <c r="B180" s="1">
        <v>29300</v>
      </c>
      <c r="C180">
        <v>197153</v>
      </c>
      <c r="D180" t="s">
        <v>17</v>
      </c>
      <c r="E180" t="s">
        <v>18</v>
      </c>
      <c r="F180" t="s">
        <v>288</v>
      </c>
      <c r="G180" t="s">
        <v>198</v>
      </c>
      <c r="H180">
        <v>125</v>
      </c>
      <c r="I180">
        <v>85</v>
      </c>
      <c r="J180">
        <v>111</v>
      </c>
      <c r="K180">
        <f>SUM(I180:J180)</f>
        <v>196</v>
      </c>
      <c r="L180">
        <v>2</v>
      </c>
      <c r="M180" t="s">
        <v>1363</v>
      </c>
      <c r="N180" t="s">
        <v>1364</v>
      </c>
      <c r="O180" t="s">
        <v>1365</v>
      </c>
      <c r="P180" t="s">
        <v>1364</v>
      </c>
      <c r="Q180" s="2">
        <v>43951.840104166666</v>
      </c>
      <c r="R180" t="s">
        <v>242</v>
      </c>
    </row>
    <row r="181" spans="1:18" x14ac:dyDescent="0.35">
      <c r="A181" t="s">
        <v>482</v>
      </c>
      <c r="B181" s="1">
        <v>31672</v>
      </c>
      <c r="C181">
        <v>1050610</v>
      </c>
      <c r="D181" t="s">
        <v>32</v>
      </c>
      <c r="E181" t="s">
        <v>25</v>
      </c>
      <c r="F181" t="s">
        <v>117</v>
      </c>
      <c r="G181" t="s">
        <v>69</v>
      </c>
      <c r="H181">
        <v>61</v>
      </c>
      <c r="I181">
        <v>55</v>
      </c>
      <c r="J181">
        <v>73</v>
      </c>
      <c r="K181">
        <f>SUM(I181:J181)</f>
        <v>128</v>
      </c>
      <c r="L181">
        <v>7</v>
      </c>
      <c r="M181" t="s">
        <v>483</v>
      </c>
      <c r="N181" t="s">
        <v>484</v>
      </c>
      <c r="O181" t="s">
        <v>485</v>
      </c>
      <c r="P181" t="s">
        <v>484</v>
      </c>
      <c r="Q181" s="2">
        <v>43941.646597222221</v>
      </c>
      <c r="R181" t="s">
        <v>486</v>
      </c>
    </row>
    <row r="182" spans="1:18" x14ac:dyDescent="0.35">
      <c r="A182" t="s">
        <v>1320</v>
      </c>
      <c r="B182" s="1">
        <v>38253</v>
      </c>
      <c r="C182">
        <v>1048972</v>
      </c>
      <c r="D182" t="s">
        <v>46</v>
      </c>
      <c r="E182" t="s">
        <v>25</v>
      </c>
      <c r="F182" t="s">
        <v>111</v>
      </c>
      <c r="G182" t="s">
        <v>1026</v>
      </c>
      <c r="H182">
        <v>60</v>
      </c>
      <c r="I182">
        <v>54</v>
      </c>
      <c r="J182">
        <v>70</v>
      </c>
      <c r="K182">
        <f>SUM(I182:J182)</f>
        <v>124</v>
      </c>
      <c r="L182">
        <v>3</v>
      </c>
      <c r="M182" t="s">
        <v>1321</v>
      </c>
      <c r="N182" t="s">
        <v>968</v>
      </c>
      <c r="O182" t="s">
        <v>1322</v>
      </c>
      <c r="P182" t="s">
        <v>968</v>
      </c>
      <c r="Q182" s="2">
        <v>43951.704432870371</v>
      </c>
      <c r="R182" t="s">
        <v>183</v>
      </c>
    </row>
    <row r="183" spans="1:18" x14ac:dyDescent="0.35">
      <c r="A183" t="s">
        <v>1215</v>
      </c>
      <c r="B183" t="s">
        <v>1208</v>
      </c>
      <c r="C183">
        <v>1014913</v>
      </c>
      <c r="D183" t="s">
        <v>1423</v>
      </c>
      <c r="E183" t="s">
        <v>25</v>
      </c>
      <c r="F183" t="s">
        <v>266</v>
      </c>
      <c r="G183" t="s">
        <v>26</v>
      </c>
      <c r="H183">
        <v>100</v>
      </c>
      <c r="I183">
        <v>67</v>
      </c>
      <c r="J183">
        <v>85</v>
      </c>
      <c r="K183">
        <f>SUM(I183:J183)</f>
        <v>152</v>
      </c>
      <c r="L183">
        <v>1</v>
      </c>
      <c r="M183" t="s">
        <v>1216</v>
      </c>
      <c r="N183" t="s">
        <v>1217</v>
      </c>
      <c r="O183" t="s">
        <v>1218</v>
      </c>
      <c r="P183" t="s">
        <v>1217</v>
      </c>
      <c r="Q183" s="2">
        <v>43950.898865740739</v>
      </c>
      <c r="R183" t="s">
        <v>212</v>
      </c>
    </row>
    <row r="184" spans="1:18" x14ac:dyDescent="0.35">
      <c r="A184" t="s">
        <v>807</v>
      </c>
      <c r="B184" s="1">
        <v>38144</v>
      </c>
      <c r="C184">
        <v>1025433</v>
      </c>
      <c r="D184" t="s">
        <v>46</v>
      </c>
      <c r="E184" t="s">
        <v>18</v>
      </c>
      <c r="F184" t="s">
        <v>39</v>
      </c>
      <c r="G184" t="s">
        <v>1437</v>
      </c>
      <c r="H184">
        <v>77</v>
      </c>
      <c r="I184">
        <v>75</v>
      </c>
      <c r="J184">
        <v>96</v>
      </c>
      <c r="K184">
        <f>SUM(I184:J184)</f>
        <v>171</v>
      </c>
      <c r="L184">
        <v>3</v>
      </c>
      <c r="M184" t="s">
        <v>808</v>
      </c>
      <c r="N184" t="s">
        <v>809</v>
      </c>
      <c r="O184" t="s">
        <v>810</v>
      </c>
      <c r="P184" t="s">
        <v>809</v>
      </c>
      <c r="Q184" s="2">
        <v>43946.612476851849</v>
      </c>
      <c r="R184" t="s">
        <v>548</v>
      </c>
    </row>
    <row r="185" spans="1:18" x14ac:dyDescent="0.35">
      <c r="A185" t="s">
        <v>843</v>
      </c>
      <c r="B185" s="1">
        <v>36840</v>
      </c>
      <c r="C185">
        <v>1029548</v>
      </c>
      <c r="D185" t="s">
        <v>1423</v>
      </c>
      <c r="E185" t="s">
        <v>25</v>
      </c>
      <c r="F185" t="s">
        <v>266</v>
      </c>
      <c r="G185" t="s">
        <v>33</v>
      </c>
      <c r="H185">
        <v>67</v>
      </c>
      <c r="I185">
        <v>65</v>
      </c>
      <c r="J185">
        <v>82</v>
      </c>
      <c r="K185">
        <f>SUM(I185:J185)</f>
        <v>147</v>
      </c>
      <c r="L185">
        <v>2</v>
      </c>
      <c r="M185" t="s">
        <v>844</v>
      </c>
      <c r="N185" t="s">
        <v>378</v>
      </c>
      <c r="O185" t="s">
        <v>845</v>
      </c>
      <c r="P185" t="s">
        <v>378</v>
      </c>
      <c r="Q185" s="2">
        <v>43946.725856481484</v>
      </c>
      <c r="R185" t="s">
        <v>631</v>
      </c>
    </row>
    <row r="186" spans="1:18" x14ac:dyDescent="0.35">
      <c r="A186" t="s">
        <v>734</v>
      </c>
      <c r="B186" s="1">
        <v>39840</v>
      </c>
      <c r="C186">
        <v>1037825</v>
      </c>
      <c r="D186" t="s">
        <v>46</v>
      </c>
      <c r="E186" t="s">
        <v>25</v>
      </c>
      <c r="F186" t="s">
        <v>98</v>
      </c>
      <c r="G186" t="s">
        <v>735</v>
      </c>
      <c r="H186">
        <v>32</v>
      </c>
      <c r="I186">
        <v>31</v>
      </c>
      <c r="J186">
        <v>37</v>
      </c>
      <c r="K186">
        <f>SUM(I186:J186)</f>
        <v>68</v>
      </c>
      <c r="L186">
        <v>1</v>
      </c>
      <c r="M186" t="s">
        <v>736</v>
      </c>
      <c r="N186" t="s">
        <v>737</v>
      </c>
      <c r="O186" t="s">
        <v>685</v>
      </c>
      <c r="P186" t="s">
        <v>737</v>
      </c>
      <c r="Q186" s="2">
        <v>43945.950023148151</v>
      </c>
      <c r="R186" t="s">
        <v>23</v>
      </c>
    </row>
    <row r="187" spans="1:18" x14ac:dyDescent="0.35">
      <c r="A187" t="s">
        <v>785</v>
      </c>
      <c r="B187" s="1">
        <v>27537</v>
      </c>
      <c r="C187">
        <v>183269</v>
      </c>
      <c r="D187" t="s">
        <v>17</v>
      </c>
      <c r="E187" t="s">
        <v>18</v>
      </c>
      <c r="F187" t="s">
        <v>381</v>
      </c>
      <c r="G187" t="s">
        <v>75</v>
      </c>
      <c r="H187">
        <v>89</v>
      </c>
      <c r="I187">
        <v>78</v>
      </c>
      <c r="J187">
        <v>110</v>
      </c>
      <c r="K187">
        <f>SUM(I187:J187)</f>
        <v>188</v>
      </c>
      <c r="L187">
        <v>2</v>
      </c>
      <c r="M187" t="s">
        <v>786</v>
      </c>
      <c r="N187" t="s">
        <v>787</v>
      </c>
      <c r="O187" t="s">
        <v>788</v>
      </c>
      <c r="P187" t="s">
        <v>787</v>
      </c>
      <c r="Q187" s="2">
        <v>43946.565995370373</v>
      </c>
      <c r="R187" t="s">
        <v>789</v>
      </c>
    </row>
    <row r="188" spans="1:18" x14ac:dyDescent="0.35">
      <c r="A188" t="s">
        <v>800</v>
      </c>
      <c r="B188" s="1">
        <v>39435</v>
      </c>
      <c r="C188">
        <v>1050527</v>
      </c>
      <c r="D188" t="s">
        <v>46</v>
      </c>
      <c r="E188" t="s">
        <v>25</v>
      </c>
      <c r="F188" t="s">
        <v>98</v>
      </c>
      <c r="G188" t="s">
        <v>869</v>
      </c>
      <c r="H188">
        <v>58</v>
      </c>
      <c r="I188">
        <v>31</v>
      </c>
      <c r="J188">
        <v>37</v>
      </c>
      <c r="K188">
        <f>SUM(I188:J188)</f>
        <v>68</v>
      </c>
      <c r="L188">
        <v>1</v>
      </c>
      <c r="M188" t="s">
        <v>870</v>
      </c>
      <c r="N188" t="s">
        <v>871</v>
      </c>
      <c r="O188" t="s">
        <v>872</v>
      </c>
      <c r="P188" t="s">
        <v>871</v>
      </c>
      <c r="Q188" s="2">
        <v>43946.814247685186</v>
      </c>
      <c r="R188" t="s">
        <v>202</v>
      </c>
    </row>
    <row r="189" spans="1:18" x14ac:dyDescent="0.35">
      <c r="A189" t="s">
        <v>169</v>
      </c>
      <c r="B189" s="1">
        <v>38066</v>
      </c>
      <c r="C189">
        <v>1036490</v>
      </c>
      <c r="D189" t="s">
        <v>46</v>
      </c>
      <c r="E189" t="s">
        <v>25</v>
      </c>
      <c r="F189" t="s">
        <v>111</v>
      </c>
      <c r="G189" t="s">
        <v>1431</v>
      </c>
      <c r="H189">
        <v>65</v>
      </c>
      <c r="I189">
        <v>51</v>
      </c>
      <c r="J189">
        <v>64</v>
      </c>
      <c r="K189">
        <f>SUM(I189:J189)</f>
        <v>115</v>
      </c>
      <c r="L189">
        <v>1</v>
      </c>
      <c r="M189" t="s">
        <v>170</v>
      </c>
      <c r="N189" t="s">
        <v>171</v>
      </c>
      <c r="O189" t="s">
        <v>172</v>
      </c>
      <c r="P189" t="s">
        <v>171</v>
      </c>
      <c r="Q189" s="2">
        <v>43932.597939814812</v>
      </c>
      <c r="R189" t="s">
        <v>173</v>
      </c>
    </row>
    <row r="190" spans="1:18" x14ac:dyDescent="0.35">
      <c r="A190" t="s">
        <v>978</v>
      </c>
      <c r="B190" s="1">
        <v>33765</v>
      </c>
      <c r="C190">
        <v>1047111</v>
      </c>
      <c r="D190" t="s">
        <v>32</v>
      </c>
      <c r="E190" t="s">
        <v>18</v>
      </c>
      <c r="F190" t="s">
        <v>139</v>
      </c>
      <c r="G190" t="s">
        <v>40</v>
      </c>
      <c r="H190">
        <v>70</v>
      </c>
      <c r="I190">
        <v>100</v>
      </c>
      <c r="J190">
        <v>131</v>
      </c>
      <c r="K190">
        <f>SUM(I190:J190)</f>
        <v>231</v>
      </c>
      <c r="L190">
        <v>1</v>
      </c>
      <c r="M190" t="s">
        <v>979</v>
      </c>
      <c r="N190" t="s">
        <v>416</v>
      </c>
      <c r="O190" t="s">
        <v>980</v>
      </c>
      <c r="P190" t="s">
        <v>416</v>
      </c>
      <c r="Q190" s="2">
        <v>43947.79210648148</v>
      </c>
      <c r="R190" t="s">
        <v>44</v>
      </c>
    </row>
    <row r="191" spans="1:18" x14ac:dyDescent="0.35">
      <c r="A191" t="s">
        <v>1354</v>
      </c>
      <c r="B191" s="1">
        <v>40165</v>
      </c>
      <c r="C191">
        <v>1036664</v>
      </c>
      <c r="D191" t="s">
        <v>46</v>
      </c>
      <c r="E191" t="s">
        <v>25</v>
      </c>
      <c r="F191" t="s">
        <v>98</v>
      </c>
      <c r="G191" t="s">
        <v>854</v>
      </c>
      <c r="H191">
        <v>35</v>
      </c>
      <c r="I191">
        <v>29</v>
      </c>
      <c r="J191">
        <v>38</v>
      </c>
      <c r="K191">
        <f>SUM(I191:J191)</f>
        <v>67</v>
      </c>
      <c r="L191">
        <v>1</v>
      </c>
      <c r="M191" t="s">
        <v>1355</v>
      </c>
      <c r="N191" t="s">
        <v>1356</v>
      </c>
      <c r="O191" t="s">
        <v>1357</v>
      </c>
      <c r="P191" t="s">
        <v>1356</v>
      </c>
      <c r="Q191" s="2">
        <v>43951.797488425924</v>
      </c>
      <c r="R191" t="s">
        <v>347</v>
      </c>
    </row>
    <row r="192" spans="1:18" x14ac:dyDescent="0.35">
      <c r="A192" t="s">
        <v>949</v>
      </c>
      <c r="B192" s="1">
        <v>25066</v>
      </c>
      <c r="C192">
        <v>1027142</v>
      </c>
      <c r="D192" t="s">
        <v>17</v>
      </c>
      <c r="E192" t="s">
        <v>25</v>
      </c>
      <c r="F192" t="s">
        <v>560</v>
      </c>
      <c r="G192" t="s">
        <v>159</v>
      </c>
      <c r="H192">
        <v>80</v>
      </c>
      <c r="I192">
        <v>49</v>
      </c>
      <c r="J192">
        <v>61</v>
      </c>
      <c r="K192">
        <f>SUM(I192:J192)</f>
        <v>110</v>
      </c>
      <c r="L192">
        <v>1</v>
      </c>
      <c r="M192" t="s">
        <v>950</v>
      </c>
      <c r="N192" t="s">
        <v>951</v>
      </c>
      <c r="O192" t="s">
        <v>952</v>
      </c>
      <c r="P192" t="s">
        <v>951</v>
      </c>
      <c r="Q192" s="2">
        <v>43947.631435185183</v>
      </c>
      <c r="R192" t="s">
        <v>715</v>
      </c>
    </row>
    <row r="193" spans="1:18" x14ac:dyDescent="0.35">
      <c r="A193" t="s">
        <v>1025</v>
      </c>
      <c r="B193" s="1">
        <v>37650</v>
      </c>
      <c r="C193">
        <v>1040388</v>
      </c>
      <c r="D193" t="s">
        <v>46</v>
      </c>
      <c r="E193" t="s">
        <v>25</v>
      </c>
      <c r="F193" t="s">
        <v>111</v>
      </c>
      <c r="G193" t="s">
        <v>1026</v>
      </c>
      <c r="H193">
        <v>62</v>
      </c>
      <c r="I193">
        <v>50</v>
      </c>
      <c r="J193">
        <v>65</v>
      </c>
      <c r="K193">
        <f>SUM(I193:J193)</f>
        <v>115</v>
      </c>
      <c r="L193">
        <v>4</v>
      </c>
      <c r="M193" t="s">
        <v>1027</v>
      </c>
      <c r="N193" t="s">
        <v>1028</v>
      </c>
      <c r="O193" t="s">
        <v>1029</v>
      </c>
      <c r="P193" t="s">
        <v>1028</v>
      </c>
      <c r="Q193" s="2">
        <v>43948.46261574074</v>
      </c>
      <c r="R193" t="s">
        <v>242</v>
      </c>
    </row>
    <row r="194" spans="1:18" x14ac:dyDescent="0.35">
      <c r="A194" t="s">
        <v>724</v>
      </c>
      <c r="B194" s="1">
        <v>34896</v>
      </c>
      <c r="C194">
        <v>1034436</v>
      </c>
      <c r="D194" t="s">
        <v>32</v>
      </c>
      <c r="E194" t="s">
        <v>25</v>
      </c>
      <c r="F194" t="s">
        <v>117</v>
      </c>
      <c r="G194" t="s">
        <v>33</v>
      </c>
      <c r="H194">
        <v>69</v>
      </c>
      <c r="I194">
        <v>55</v>
      </c>
      <c r="J194">
        <v>71</v>
      </c>
      <c r="K194">
        <f>SUM(I194:J194)</f>
        <v>126</v>
      </c>
      <c r="L194">
        <v>9</v>
      </c>
      <c r="M194" t="s">
        <v>725</v>
      </c>
      <c r="N194" t="s">
        <v>726</v>
      </c>
      <c r="O194" t="s">
        <v>727</v>
      </c>
      <c r="P194" t="s">
        <v>726</v>
      </c>
      <c r="Q194" s="2">
        <v>43945.91511574074</v>
      </c>
      <c r="R194" t="s">
        <v>221</v>
      </c>
    </row>
    <row r="195" spans="1:18" x14ac:dyDescent="0.35">
      <c r="A195" t="s">
        <v>724</v>
      </c>
      <c r="B195" s="1">
        <v>34896</v>
      </c>
      <c r="C195">
        <v>1034436</v>
      </c>
      <c r="D195" t="s">
        <v>32</v>
      </c>
      <c r="E195" t="s">
        <v>25</v>
      </c>
      <c r="F195" t="s">
        <v>117</v>
      </c>
      <c r="G195" t="s">
        <v>33</v>
      </c>
      <c r="H195">
        <v>69</v>
      </c>
      <c r="I195">
        <v>55</v>
      </c>
      <c r="J195">
        <v>71</v>
      </c>
      <c r="K195">
        <f>SUM(I195:J195)</f>
        <v>126</v>
      </c>
      <c r="L195">
        <v>10</v>
      </c>
      <c r="M195" t="s">
        <v>725</v>
      </c>
      <c r="N195" t="s">
        <v>726</v>
      </c>
      <c r="O195" t="s">
        <v>727</v>
      </c>
      <c r="P195" t="s">
        <v>726</v>
      </c>
      <c r="Q195" s="2">
        <v>43946.01966435185</v>
      </c>
      <c r="R195" t="s">
        <v>62</v>
      </c>
    </row>
    <row r="196" spans="1:18" x14ac:dyDescent="0.35">
      <c r="A196" t="s">
        <v>1409</v>
      </c>
      <c r="B196" s="1">
        <v>31069</v>
      </c>
      <c r="C196">
        <v>1005315</v>
      </c>
      <c r="D196" t="s">
        <v>17</v>
      </c>
      <c r="E196" t="s">
        <v>25</v>
      </c>
      <c r="F196" t="s">
        <v>154</v>
      </c>
      <c r="G196" t="s">
        <v>64</v>
      </c>
      <c r="H196">
        <v>59</v>
      </c>
      <c r="I196">
        <v>57</v>
      </c>
      <c r="J196">
        <v>71</v>
      </c>
      <c r="K196">
        <f>SUM(I196:J196)</f>
        <v>128</v>
      </c>
      <c r="L196">
        <v>4</v>
      </c>
      <c r="M196" t="s">
        <v>1410</v>
      </c>
      <c r="N196" t="s">
        <v>1411</v>
      </c>
      <c r="O196" t="s">
        <v>1412</v>
      </c>
      <c r="P196" t="s">
        <v>1411</v>
      </c>
      <c r="Q196" s="2">
        <v>43953.624374999999</v>
      </c>
      <c r="R196" t="s">
        <v>1404</v>
      </c>
    </row>
    <row r="197" spans="1:18" x14ac:dyDescent="0.35">
      <c r="A197" t="s">
        <v>1227</v>
      </c>
      <c r="B197" s="1">
        <v>30253</v>
      </c>
      <c r="C197">
        <v>1019130</v>
      </c>
      <c r="D197" t="s">
        <v>17</v>
      </c>
      <c r="E197" t="s">
        <v>18</v>
      </c>
      <c r="F197" t="s">
        <v>197</v>
      </c>
      <c r="G197" t="s">
        <v>140</v>
      </c>
      <c r="H197">
        <v>80</v>
      </c>
      <c r="I197">
        <v>97</v>
      </c>
      <c r="J197">
        <v>123</v>
      </c>
      <c r="K197">
        <f>SUM(I197:J197)</f>
        <v>220</v>
      </c>
      <c r="L197">
        <v>3</v>
      </c>
      <c r="M197" t="s">
        <v>1228</v>
      </c>
      <c r="N197" t="s">
        <v>284</v>
      </c>
      <c r="O197" t="s">
        <v>1229</v>
      </c>
      <c r="P197" t="s">
        <v>284</v>
      </c>
      <c r="Q197" s="2">
        <v>43950.942025462966</v>
      </c>
      <c r="R197" t="s">
        <v>226</v>
      </c>
    </row>
    <row r="198" spans="1:18" x14ac:dyDescent="0.35">
      <c r="A198" t="s">
        <v>1306</v>
      </c>
      <c r="B198" s="1">
        <v>37555</v>
      </c>
      <c r="C198">
        <v>1032349</v>
      </c>
      <c r="D198" t="s">
        <v>1423</v>
      </c>
      <c r="E198" t="s">
        <v>18</v>
      </c>
      <c r="F198" t="s">
        <v>257</v>
      </c>
      <c r="G198" t="s">
        <v>40</v>
      </c>
      <c r="H198">
        <v>80</v>
      </c>
      <c r="I198">
        <v>100</v>
      </c>
      <c r="J198">
        <v>122</v>
      </c>
      <c r="K198">
        <f>SUM(I198:J198)</f>
        <v>222</v>
      </c>
      <c r="L198">
        <v>1</v>
      </c>
      <c r="M198" t="s">
        <v>1307</v>
      </c>
      <c r="N198" t="s">
        <v>186</v>
      </c>
      <c r="O198" t="s">
        <v>1308</v>
      </c>
      <c r="P198" t="s">
        <v>186</v>
      </c>
      <c r="Q198" s="2">
        <v>43951.662997685184</v>
      </c>
      <c r="R198" t="s">
        <v>242</v>
      </c>
    </row>
    <row r="199" spans="1:18" x14ac:dyDescent="0.35">
      <c r="A199" t="s">
        <v>700</v>
      </c>
      <c r="B199" s="1">
        <v>30851</v>
      </c>
      <c r="C199">
        <v>1048300</v>
      </c>
      <c r="D199" t="s">
        <v>17</v>
      </c>
      <c r="E199" t="s">
        <v>25</v>
      </c>
      <c r="F199" t="s">
        <v>154</v>
      </c>
      <c r="G199" t="s">
        <v>159</v>
      </c>
      <c r="H199">
        <v>81</v>
      </c>
      <c r="I199">
        <v>60</v>
      </c>
      <c r="J199">
        <v>67</v>
      </c>
      <c r="K199">
        <f>SUM(I199:J199)</f>
        <v>127</v>
      </c>
      <c r="L199">
        <v>3</v>
      </c>
      <c r="M199" t="s">
        <v>701</v>
      </c>
      <c r="N199" t="s">
        <v>702</v>
      </c>
      <c r="O199" t="s">
        <v>703</v>
      </c>
      <c r="P199" t="s">
        <v>702</v>
      </c>
      <c r="Q199" s="2">
        <v>43945.648194444446</v>
      </c>
      <c r="R199" t="s">
        <v>207</v>
      </c>
    </row>
    <row r="200" spans="1:18" x14ac:dyDescent="0.35">
      <c r="A200" t="s">
        <v>410</v>
      </c>
      <c r="B200" s="1">
        <v>27365</v>
      </c>
      <c r="C200">
        <v>1033758</v>
      </c>
      <c r="D200" t="s">
        <v>17</v>
      </c>
      <c r="E200" t="s">
        <v>18</v>
      </c>
      <c r="F200" t="s">
        <v>381</v>
      </c>
      <c r="G200" t="s">
        <v>40</v>
      </c>
      <c r="H200">
        <v>72</v>
      </c>
      <c r="I200">
        <v>82</v>
      </c>
      <c r="J200">
        <v>105</v>
      </c>
      <c r="K200">
        <f>SUM(I200:J200)</f>
        <v>187</v>
      </c>
      <c r="L200">
        <v>1</v>
      </c>
      <c r="M200" t="s">
        <v>411</v>
      </c>
      <c r="N200" t="s">
        <v>88</v>
      </c>
      <c r="O200" t="s">
        <v>412</v>
      </c>
      <c r="P200" t="s">
        <v>88</v>
      </c>
      <c r="Q200" s="2">
        <v>43947.882708333331</v>
      </c>
      <c r="R200" t="s">
        <v>195</v>
      </c>
    </row>
    <row r="201" spans="1:18" x14ac:dyDescent="0.35">
      <c r="A201" t="s">
        <v>1042</v>
      </c>
      <c r="B201" s="1">
        <v>28035</v>
      </c>
      <c r="C201">
        <v>1027558</v>
      </c>
      <c r="D201" t="s">
        <v>17</v>
      </c>
      <c r="E201" t="s">
        <v>25</v>
      </c>
      <c r="F201" t="s">
        <v>92</v>
      </c>
      <c r="G201" t="s">
        <v>238</v>
      </c>
      <c r="H201">
        <v>55</v>
      </c>
      <c r="I201">
        <v>55</v>
      </c>
      <c r="J201">
        <v>60</v>
      </c>
      <c r="K201">
        <f>SUM(I201:J201)</f>
        <v>115</v>
      </c>
      <c r="L201">
        <v>1</v>
      </c>
      <c r="M201" t="s">
        <v>1043</v>
      </c>
      <c r="N201" t="s">
        <v>1044</v>
      </c>
      <c r="O201" t="s">
        <v>1045</v>
      </c>
      <c r="P201" t="s">
        <v>1044</v>
      </c>
      <c r="Q201" s="2">
        <v>43948.536249999997</v>
      </c>
      <c r="R201" t="s">
        <v>207</v>
      </c>
    </row>
    <row r="202" spans="1:18" x14ac:dyDescent="0.35">
      <c r="A202" t="s">
        <v>189</v>
      </c>
      <c r="B202" s="1">
        <v>38439</v>
      </c>
      <c r="C202">
        <v>1031940</v>
      </c>
      <c r="D202" t="s">
        <v>46</v>
      </c>
      <c r="E202" t="s">
        <v>18</v>
      </c>
      <c r="F202" t="s">
        <v>190</v>
      </c>
      <c r="G202" t="s">
        <v>191</v>
      </c>
      <c r="H202">
        <v>47</v>
      </c>
      <c r="I202">
        <v>50</v>
      </c>
      <c r="J202">
        <v>65</v>
      </c>
      <c r="K202">
        <f>SUM(I202:J202)</f>
        <v>115</v>
      </c>
      <c r="L202">
        <v>2</v>
      </c>
      <c r="M202" t="s">
        <v>192</v>
      </c>
      <c r="N202" t="s">
        <v>193</v>
      </c>
      <c r="O202" t="s">
        <v>194</v>
      </c>
      <c r="P202" t="s">
        <v>193</v>
      </c>
      <c r="Q202" s="2">
        <v>43946.861886574072</v>
      </c>
      <c r="R202" t="s">
        <v>212</v>
      </c>
    </row>
    <row r="203" spans="1:18" x14ac:dyDescent="0.35">
      <c r="A203" t="s">
        <v>410</v>
      </c>
      <c r="B203" s="1">
        <v>27365</v>
      </c>
      <c r="C203">
        <v>1033758</v>
      </c>
      <c r="D203" t="s">
        <v>17</v>
      </c>
      <c r="E203" t="s">
        <v>18</v>
      </c>
      <c r="F203" t="s">
        <v>381</v>
      </c>
      <c r="G203" t="s">
        <v>40</v>
      </c>
      <c r="H203">
        <v>72</v>
      </c>
      <c r="I203">
        <v>82</v>
      </c>
      <c r="J203">
        <v>103</v>
      </c>
      <c r="K203">
        <f>SUM(I203:J203)</f>
        <v>185</v>
      </c>
      <c r="L203">
        <v>2</v>
      </c>
      <c r="M203" t="s">
        <v>411</v>
      </c>
      <c r="N203" t="s">
        <v>88</v>
      </c>
      <c r="O203" t="s">
        <v>412</v>
      </c>
      <c r="P203" t="s">
        <v>88</v>
      </c>
      <c r="Q203" s="2">
        <v>43939.793229166666</v>
      </c>
      <c r="R203" t="s">
        <v>413</v>
      </c>
    </row>
    <row r="204" spans="1:18" x14ac:dyDescent="0.35">
      <c r="A204" t="s">
        <v>217</v>
      </c>
      <c r="B204" s="1">
        <v>31486</v>
      </c>
      <c r="C204">
        <v>203081</v>
      </c>
      <c r="D204" t="s">
        <v>32</v>
      </c>
      <c r="E204" t="s">
        <v>25</v>
      </c>
      <c r="F204" t="s">
        <v>117</v>
      </c>
      <c r="G204" t="s">
        <v>69</v>
      </c>
      <c r="H204">
        <v>64</v>
      </c>
      <c r="I204">
        <v>57</v>
      </c>
      <c r="J204">
        <v>67</v>
      </c>
      <c r="K204">
        <f>SUM(I204:J204)</f>
        <v>124</v>
      </c>
      <c r="L204">
        <v>8</v>
      </c>
      <c r="M204" t="s">
        <v>1241</v>
      </c>
      <c r="N204" t="s">
        <v>1242</v>
      </c>
      <c r="O204" t="s">
        <v>1243</v>
      </c>
      <c r="P204" t="s">
        <v>1242</v>
      </c>
      <c r="Q204" s="2">
        <v>43950.963136574072</v>
      </c>
      <c r="R204" t="s">
        <v>431</v>
      </c>
    </row>
    <row r="205" spans="1:18" x14ac:dyDescent="0.35">
      <c r="A205" t="s">
        <v>1332</v>
      </c>
      <c r="B205" s="1">
        <v>29993</v>
      </c>
      <c r="C205">
        <v>204590</v>
      </c>
      <c r="D205" t="s">
        <v>17</v>
      </c>
      <c r="E205" t="s">
        <v>18</v>
      </c>
      <c r="F205" t="s">
        <v>197</v>
      </c>
      <c r="G205" t="s">
        <v>40</v>
      </c>
      <c r="H205">
        <v>72</v>
      </c>
      <c r="I205">
        <v>89</v>
      </c>
      <c r="J205">
        <v>122</v>
      </c>
      <c r="K205">
        <f>SUM(I205:J205)</f>
        <v>211</v>
      </c>
      <c r="L205">
        <v>1</v>
      </c>
      <c r="M205" t="s">
        <v>1333</v>
      </c>
      <c r="N205" t="s">
        <v>579</v>
      </c>
      <c r="O205" t="s">
        <v>1334</v>
      </c>
      <c r="P205" t="s">
        <v>579</v>
      </c>
      <c r="Q205" s="2">
        <v>43951.730474537035</v>
      </c>
      <c r="R205" t="s">
        <v>226</v>
      </c>
    </row>
    <row r="206" spans="1:18" x14ac:dyDescent="0.35">
      <c r="A206" t="s">
        <v>1002</v>
      </c>
      <c r="B206" s="1">
        <v>32252</v>
      </c>
      <c r="C206">
        <v>1026707</v>
      </c>
      <c r="D206" t="s">
        <v>32</v>
      </c>
      <c r="E206" t="s">
        <v>18</v>
      </c>
      <c r="F206" t="s">
        <v>139</v>
      </c>
      <c r="G206" t="s">
        <v>86</v>
      </c>
      <c r="H206">
        <v>101</v>
      </c>
      <c r="I206">
        <v>102</v>
      </c>
      <c r="J206">
        <v>129</v>
      </c>
      <c r="K206">
        <f>SUM(I206:J206)</f>
        <v>231</v>
      </c>
      <c r="L206">
        <v>7</v>
      </c>
      <c r="M206" t="s">
        <v>1003</v>
      </c>
      <c r="N206" t="s">
        <v>1004</v>
      </c>
      <c r="O206" t="s">
        <v>1005</v>
      </c>
      <c r="P206" t="s">
        <v>1004</v>
      </c>
      <c r="Q206" s="2">
        <v>43947.920659722222</v>
      </c>
      <c r="R206" t="s">
        <v>207</v>
      </c>
    </row>
    <row r="207" spans="1:18" x14ac:dyDescent="0.35">
      <c r="A207" t="s">
        <v>456</v>
      </c>
      <c r="B207" s="1">
        <v>30210</v>
      </c>
      <c r="C207">
        <v>1010685</v>
      </c>
      <c r="D207" t="s">
        <v>17</v>
      </c>
      <c r="E207" t="s">
        <v>18</v>
      </c>
      <c r="F207" t="s">
        <v>197</v>
      </c>
      <c r="G207" t="s">
        <v>58</v>
      </c>
      <c r="H207">
        <v>96</v>
      </c>
      <c r="I207">
        <v>95</v>
      </c>
      <c r="J207">
        <v>115</v>
      </c>
      <c r="K207">
        <f>SUM(I207:J207)</f>
        <v>210</v>
      </c>
      <c r="L207">
        <v>4</v>
      </c>
      <c r="M207" t="s">
        <v>457</v>
      </c>
      <c r="N207" t="s">
        <v>338</v>
      </c>
      <c r="O207" t="s">
        <v>458</v>
      </c>
      <c r="P207" t="s">
        <v>338</v>
      </c>
      <c r="Q207" s="2">
        <v>43940.545358796298</v>
      </c>
      <c r="R207" t="s">
        <v>352</v>
      </c>
    </row>
    <row r="208" spans="1:18" x14ac:dyDescent="0.35">
      <c r="A208" t="s">
        <v>823</v>
      </c>
      <c r="B208" s="1">
        <v>25762</v>
      </c>
      <c r="C208">
        <v>221757</v>
      </c>
      <c r="D208" t="s">
        <v>17</v>
      </c>
      <c r="E208" t="s">
        <v>25</v>
      </c>
      <c r="F208" t="s">
        <v>560</v>
      </c>
      <c r="G208" t="s">
        <v>80</v>
      </c>
      <c r="H208">
        <v>72</v>
      </c>
      <c r="I208">
        <v>50</v>
      </c>
      <c r="J208">
        <v>60</v>
      </c>
      <c r="K208">
        <f>SUM(I208:J208)</f>
        <v>110</v>
      </c>
      <c r="L208">
        <v>1</v>
      </c>
      <c r="M208" t="s">
        <v>824</v>
      </c>
      <c r="N208" t="s">
        <v>825</v>
      </c>
      <c r="O208" t="s">
        <v>826</v>
      </c>
      <c r="P208" t="s">
        <v>825</v>
      </c>
      <c r="Q208" s="2">
        <v>43946.668194444443</v>
      </c>
      <c r="R208" t="s">
        <v>827</v>
      </c>
    </row>
    <row r="209" spans="1:18" x14ac:dyDescent="0.35">
      <c r="A209" t="s">
        <v>293</v>
      </c>
      <c r="B209" s="1">
        <v>29488</v>
      </c>
      <c r="C209">
        <v>175568</v>
      </c>
      <c r="D209" t="s">
        <v>17</v>
      </c>
      <c r="E209" t="s">
        <v>18</v>
      </c>
      <c r="F209" t="s">
        <v>288</v>
      </c>
      <c r="G209" t="s">
        <v>40</v>
      </c>
      <c r="H209">
        <v>73</v>
      </c>
      <c r="I209">
        <v>85</v>
      </c>
      <c r="J209">
        <v>110</v>
      </c>
      <c r="K209">
        <f>SUM(I209:J209)</f>
        <v>195</v>
      </c>
      <c r="L209">
        <v>3</v>
      </c>
      <c r="M209" t="s">
        <v>294</v>
      </c>
      <c r="N209" t="s">
        <v>295</v>
      </c>
      <c r="O209" t="s">
        <v>78</v>
      </c>
      <c r="P209" t="s">
        <v>295</v>
      </c>
      <c r="Q209" s="2">
        <v>43937.481365740743</v>
      </c>
      <c r="R209" t="s">
        <v>37</v>
      </c>
    </row>
    <row r="210" spans="1:18" x14ac:dyDescent="0.35">
      <c r="A210" t="s">
        <v>422</v>
      </c>
      <c r="B210" s="1">
        <v>28957</v>
      </c>
      <c r="C210">
        <v>188602</v>
      </c>
      <c r="D210" t="s">
        <v>17</v>
      </c>
      <c r="E210" t="s">
        <v>18</v>
      </c>
      <c r="F210" t="s">
        <v>288</v>
      </c>
      <c r="G210" t="s">
        <v>40</v>
      </c>
      <c r="H210">
        <v>69</v>
      </c>
      <c r="I210">
        <v>84</v>
      </c>
      <c r="J210">
        <v>111</v>
      </c>
      <c r="K210">
        <f>SUM(I210:J210)</f>
        <v>195</v>
      </c>
      <c r="L210">
        <v>4</v>
      </c>
      <c r="M210" t="s">
        <v>423</v>
      </c>
      <c r="N210" t="s">
        <v>424</v>
      </c>
      <c r="O210" t="s">
        <v>425</v>
      </c>
      <c r="P210" t="s">
        <v>424</v>
      </c>
      <c r="Q210" s="2">
        <v>43940.025138888886</v>
      </c>
      <c r="R210" t="s">
        <v>426</v>
      </c>
    </row>
    <row r="211" spans="1:18" x14ac:dyDescent="0.35">
      <c r="A211" t="s">
        <v>941</v>
      </c>
      <c r="B211" s="1">
        <v>30577</v>
      </c>
      <c r="C211">
        <v>175566</v>
      </c>
      <c r="D211" t="s">
        <v>17</v>
      </c>
      <c r="E211" t="s">
        <v>18</v>
      </c>
      <c r="F211" t="s">
        <v>197</v>
      </c>
      <c r="G211" t="s">
        <v>75</v>
      </c>
      <c r="H211">
        <v>88</v>
      </c>
      <c r="I211">
        <v>98</v>
      </c>
      <c r="J211">
        <v>112</v>
      </c>
      <c r="K211">
        <f>SUM(I211:J211)</f>
        <v>210</v>
      </c>
      <c r="L211">
        <v>5</v>
      </c>
      <c r="M211" t="s">
        <v>942</v>
      </c>
      <c r="N211" t="s">
        <v>943</v>
      </c>
      <c r="O211" t="s">
        <v>944</v>
      </c>
      <c r="P211" t="s">
        <v>943</v>
      </c>
      <c r="Q211" s="2">
        <v>43947.573495370372</v>
      </c>
      <c r="R211" t="s">
        <v>352</v>
      </c>
    </row>
    <row r="212" spans="1:18" x14ac:dyDescent="0.35">
      <c r="A212" t="s">
        <v>278</v>
      </c>
      <c r="B212" s="1">
        <v>35251</v>
      </c>
      <c r="C212">
        <v>1037474</v>
      </c>
      <c r="D212" t="s">
        <v>32</v>
      </c>
      <c r="E212" t="s">
        <v>18</v>
      </c>
      <c r="F212" t="s">
        <v>139</v>
      </c>
      <c r="G212" t="s">
        <v>75</v>
      </c>
      <c r="H212">
        <v>82</v>
      </c>
      <c r="I212">
        <v>100</v>
      </c>
      <c r="J212">
        <v>130</v>
      </c>
      <c r="K212">
        <f>SUM(I212:J212)</f>
        <v>230</v>
      </c>
      <c r="L212">
        <v>4</v>
      </c>
      <c r="M212" t="s">
        <v>279</v>
      </c>
      <c r="N212" t="s">
        <v>280</v>
      </c>
      <c r="O212" t="s">
        <v>281</v>
      </c>
      <c r="P212" t="s">
        <v>280</v>
      </c>
      <c r="Q212" s="2">
        <v>43936.486354166664</v>
      </c>
      <c r="R212" t="s">
        <v>163</v>
      </c>
    </row>
    <row r="213" spans="1:18" x14ac:dyDescent="0.35">
      <c r="A213" t="s">
        <v>451</v>
      </c>
      <c r="B213" s="1">
        <v>30616</v>
      </c>
      <c r="C213">
        <v>1043351</v>
      </c>
      <c r="D213" t="s">
        <v>17</v>
      </c>
      <c r="E213" t="s">
        <v>18</v>
      </c>
      <c r="F213" t="s">
        <v>197</v>
      </c>
      <c r="G213" t="s">
        <v>140</v>
      </c>
      <c r="H213">
        <v>79</v>
      </c>
      <c r="I213">
        <v>93</v>
      </c>
      <c r="J213">
        <v>116</v>
      </c>
      <c r="K213">
        <f>SUM(I213:J213)</f>
        <v>209</v>
      </c>
      <c r="L213">
        <v>4</v>
      </c>
      <c r="M213" t="s">
        <v>452</v>
      </c>
      <c r="N213" t="s">
        <v>453</v>
      </c>
      <c r="O213" t="s">
        <v>454</v>
      </c>
      <c r="P213" t="s">
        <v>453</v>
      </c>
      <c r="Q213" s="2">
        <v>43940.520451388889</v>
      </c>
      <c r="R213" t="s">
        <v>455</v>
      </c>
    </row>
    <row r="214" spans="1:18" x14ac:dyDescent="0.35">
      <c r="A214" t="s">
        <v>321</v>
      </c>
      <c r="B214" s="1">
        <v>33888</v>
      </c>
      <c r="C214">
        <v>219062</v>
      </c>
      <c r="D214" t="s">
        <v>32</v>
      </c>
      <c r="E214" t="s">
        <v>25</v>
      </c>
      <c r="F214" t="s">
        <v>117</v>
      </c>
      <c r="G214" t="s">
        <v>64</v>
      </c>
      <c r="H214">
        <v>57</v>
      </c>
      <c r="I214">
        <v>56</v>
      </c>
      <c r="J214">
        <v>67</v>
      </c>
      <c r="K214">
        <f>SUM(I214:J214)</f>
        <v>123</v>
      </c>
      <c r="L214">
        <v>6</v>
      </c>
      <c r="M214" t="s">
        <v>322</v>
      </c>
      <c r="N214" t="s">
        <v>323</v>
      </c>
      <c r="O214" t="s">
        <v>324</v>
      </c>
      <c r="P214" t="s">
        <v>323</v>
      </c>
      <c r="Q214" s="2">
        <v>43939.534861111111</v>
      </c>
      <c r="R214" t="s">
        <v>325</v>
      </c>
    </row>
    <row r="215" spans="1:18" x14ac:dyDescent="0.35">
      <c r="A215" t="s">
        <v>828</v>
      </c>
      <c r="B215" s="1">
        <v>22773</v>
      </c>
      <c r="C215">
        <v>1001552</v>
      </c>
      <c r="D215" t="s">
        <v>17</v>
      </c>
      <c r="E215" t="s">
        <v>25</v>
      </c>
      <c r="F215" t="s">
        <v>573</v>
      </c>
      <c r="G215" t="s">
        <v>64</v>
      </c>
      <c r="H215">
        <v>59</v>
      </c>
      <c r="I215">
        <v>41</v>
      </c>
      <c r="J215">
        <v>49</v>
      </c>
      <c r="K215">
        <f>SUM(I215:J215)</f>
        <v>90</v>
      </c>
      <c r="L215">
        <v>2</v>
      </c>
      <c r="M215" t="s">
        <v>829</v>
      </c>
      <c r="N215" t="s">
        <v>830</v>
      </c>
      <c r="O215" t="s">
        <v>831</v>
      </c>
      <c r="P215" t="s">
        <v>830</v>
      </c>
      <c r="Q215" s="2">
        <v>43946.678912037038</v>
      </c>
      <c r="R215" t="s">
        <v>44</v>
      </c>
    </row>
    <row r="216" spans="1:18" x14ac:dyDescent="0.35">
      <c r="A216" t="s">
        <v>759</v>
      </c>
      <c r="B216" s="1">
        <v>39306</v>
      </c>
      <c r="C216">
        <v>1048058</v>
      </c>
      <c r="D216" t="s">
        <v>46</v>
      </c>
      <c r="E216" t="s">
        <v>18</v>
      </c>
      <c r="F216" t="s">
        <v>146</v>
      </c>
      <c r="G216" t="s">
        <v>760</v>
      </c>
      <c r="H216">
        <v>42</v>
      </c>
      <c r="I216">
        <v>23</v>
      </c>
      <c r="J216">
        <v>30</v>
      </c>
      <c r="K216">
        <f>SUM(I216:J216)</f>
        <v>53</v>
      </c>
      <c r="L216">
        <v>2</v>
      </c>
      <c r="M216" t="s">
        <v>756</v>
      </c>
      <c r="N216" t="s">
        <v>761</v>
      </c>
      <c r="O216" t="s">
        <v>758</v>
      </c>
      <c r="P216" t="s">
        <v>761</v>
      </c>
      <c r="Q216" s="2">
        <v>43946.418668981481</v>
      </c>
      <c r="R216" t="s">
        <v>103</v>
      </c>
    </row>
    <row r="217" spans="1:18" x14ac:dyDescent="0.35">
      <c r="A217" t="s">
        <v>928</v>
      </c>
      <c r="B217" s="1">
        <v>31386</v>
      </c>
      <c r="C217">
        <v>174698</v>
      </c>
      <c r="D217" t="s">
        <v>17</v>
      </c>
      <c r="E217" t="s">
        <v>18</v>
      </c>
      <c r="F217" t="s">
        <v>197</v>
      </c>
      <c r="G217" t="s">
        <v>40</v>
      </c>
      <c r="H217">
        <v>73</v>
      </c>
      <c r="I217">
        <v>92</v>
      </c>
      <c r="J217">
        <v>117</v>
      </c>
      <c r="K217">
        <f>SUM(I217:J217)</f>
        <v>209</v>
      </c>
      <c r="L217">
        <v>2</v>
      </c>
      <c r="M217" t="s">
        <v>929</v>
      </c>
      <c r="N217" t="s">
        <v>930</v>
      </c>
      <c r="O217" t="s">
        <v>931</v>
      </c>
      <c r="P217" t="s">
        <v>930</v>
      </c>
      <c r="Q217" s="2">
        <v>43947.548298611109</v>
      </c>
      <c r="R217" t="s">
        <v>103</v>
      </c>
    </row>
    <row r="218" spans="1:18" x14ac:dyDescent="0.35">
      <c r="A218" t="s">
        <v>16</v>
      </c>
      <c r="B218" s="1">
        <v>30994</v>
      </c>
      <c r="C218">
        <v>184742</v>
      </c>
      <c r="D218" t="s">
        <v>17</v>
      </c>
      <c r="E218" t="s">
        <v>18</v>
      </c>
      <c r="F218" t="s">
        <v>197</v>
      </c>
      <c r="G218" t="s">
        <v>19</v>
      </c>
      <c r="H218">
        <v>67</v>
      </c>
      <c r="I218">
        <v>92</v>
      </c>
      <c r="J218">
        <v>111</v>
      </c>
      <c r="K218">
        <f>SUM(I218:J218)</f>
        <v>203</v>
      </c>
      <c r="L218">
        <v>1</v>
      </c>
      <c r="M218" t="s">
        <v>20</v>
      </c>
      <c r="N218" t="s">
        <v>21</v>
      </c>
      <c r="O218" t="s">
        <v>22</v>
      </c>
      <c r="P218" t="s">
        <v>21</v>
      </c>
      <c r="Q218" s="2">
        <v>43923.804062499999</v>
      </c>
      <c r="R218" t="s">
        <v>23</v>
      </c>
    </row>
    <row r="219" spans="1:18" x14ac:dyDescent="0.35">
      <c r="A219" t="s">
        <v>531</v>
      </c>
      <c r="B219" s="1">
        <v>34136</v>
      </c>
      <c r="C219">
        <v>1050618</v>
      </c>
      <c r="D219" t="s">
        <v>32</v>
      </c>
      <c r="E219" t="s">
        <v>18</v>
      </c>
      <c r="F219" t="s">
        <v>139</v>
      </c>
      <c r="G219" t="s">
        <v>58</v>
      </c>
      <c r="H219">
        <v>93</v>
      </c>
      <c r="I219">
        <v>100</v>
      </c>
      <c r="J219">
        <v>129</v>
      </c>
      <c r="K219">
        <f>SUM(I219:J219)</f>
        <v>229</v>
      </c>
      <c r="L219">
        <v>4</v>
      </c>
      <c r="M219" t="s">
        <v>532</v>
      </c>
      <c r="N219" t="s">
        <v>533</v>
      </c>
      <c r="O219" t="s">
        <v>534</v>
      </c>
      <c r="P219" t="s">
        <v>533</v>
      </c>
      <c r="Q219" s="2">
        <v>43942.69222222222</v>
      </c>
      <c r="R219" t="s">
        <v>260</v>
      </c>
    </row>
    <row r="220" spans="1:18" x14ac:dyDescent="0.35">
      <c r="A220" t="s">
        <v>509</v>
      </c>
      <c r="B220" s="1">
        <v>32246</v>
      </c>
      <c r="C220">
        <v>196725</v>
      </c>
      <c r="D220" t="s">
        <v>32</v>
      </c>
      <c r="E220" t="s">
        <v>18</v>
      </c>
      <c r="F220" t="s">
        <v>139</v>
      </c>
      <c r="G220" t="s">
        <v>140</v>
      </c>
      <c r="H220">
        <v>81</v>
      </c>
      <c r="I220">
        <v>100</v>
      </c>
      <c r="J220">
        <v>126</v>
      </c>
      <c r="K220">
        <f>SUM(I220:J220)</f>
        <v>226</v>
      </c>
      <c r="L220">
        <v>6</v>
      </c>
      <c r="M220" t="s">
        <v>510</v>
      </c>
      <c r="N220" t="s">
        <v>416</v>
      </c>
      <c r="O220" t="s">
        <v>511</v>
      </c>
      <c r="P220" t="s">
        <v>416</v>
      </c>
      <c r="Q220" s="2">
        <v>43941.835231481484</v>
      </c>
      <c r="R220" t="s">
        <v>512</v>
      </c>
    </row>
    <row r="221" spans="1:18" x14ac:dyDescent="0.35">
      <c r="A221" t="s">
        <v>1358</v>
      </c>
      <c r="B221" s="1">
        <v>37756</v>
      </c>
      <c r="C221">
        <v>1050054</v>
      </c>
      <c r="D221" t="s">
        <v>46</v>
      </c>
      <c r="E221" t="s">
        <v>25</v>
      </c>
      <c r="F221" t="s">
        <v>111</v>
      </c>
      <c r="G221" t="s">
        <v>990</v>
      </c>
      <c r="H221">
        <v>55</v>
      </c>
      <c r="I221">
        <v>45</v>
      </c>
      <c r="J221">
        <v>62</v>
      </c>
      <c r="K221">
        <f>SUM(I221:J221)</f>
        <v>107</v>
      </c>
      <c r="L221">
        <v>2</v>
      </c>
      <c r="M221" t="s">
        <v>1359</v>
      </c>
      <c r="N221" t="s">
        <v>1360</v>
      </c>
      <c r="O221" t="s">
        <v>1361</v>
      </c>
      <c r="P221" t="s">
        <v>1360</v>
      </c>
      <c r="Q221" s="2">
        <v>43951.808807870373</v>
      </c>
      <c r="R221" t="s">
        <v>126</v>
      </c>
    </row>
    <row r="222" spans="1:18" x14ac:dyDescent="0.35">
      <c r="A222" t="s">
        <v>398</v>
      </c>
      <c r="B222" s="1">
        <v>28283</v>
      </c>
      <c r="C222">
        <v>1042463</v>
      </c>
      <c r="D222" t="s">
        <v>17</v>
      </c>
      <c r="E222" t="s">
        <v>18</v>
      </c>
      <c r="F222" t="s">
        <v>288</v>
      </c>
      <c r="G222" t="s">
        <v>40</v>
      </c>
      <c r="H222">
        <v>72</v>
      </c>
      <c r="I222">
        <v>88</v>
      </c>
      <c r="J222">
        <v>106</v>
      </c>
      <c r="K222">
        <f>SUM(I222:J222)</f>
        <v>194</v>
      </c>
      <c r="L222">
        <v>5</v>
      </c>
      <c r="M222" t="s">
        <v>399</v>
      </c>
      <c r="N222" t="s">
        <v>400</v>
      </c>
      <c r="O222" t="s">
        <v>401</v>
      </c>
      <c r="P222" t="s">
        <v>400</v>
      </c>
      <c r="Q222" s="2">
        <v>43939.765532407408</v>
      </c>
      <c r="R222" t="s">
        <v>131</v>
      </c>
    </row>
    <row r="223" spans="1:18" x14ac:dyDescent="0.35">
      <c r="A223" t="s">
        <v>272</v>
      </c>
      <c r="B223" s="1">
        <v>39616</v>
      </c>
      <c r="C223">
        <v>1050346</v>
      </c>
      <c r="D223" t="s">
        <v>46</v>
      </c>
      <c r="E223" t="s">
        <v>18</v>
      </c>
      <c r="F223" t="s">
        <v>146</v>
      </c>
      <c r="G223" t="s">
        <v>273</v>
      </c>
      <c r="H223">
        <v>37</v>
      </c>
      <c r="I223">
        <v>20</v>
      </c>
      <c r="J223">
        <v>30</v>
      </c>
      <c r="K223">
        <f>SUM(I223:J223)</f>
        <v>50</v>
      </c>
      <c r="L223">
        <v>1</v>
      </c>
      <c r="M223" t="s">
        <v>274</v>
      </c>
      <c r="N223" t="s">
        <v>275</v>
      </c>
      <c r="O223" t="s">
        <v>276</v>
      </c>
      <c r="P223" t="s">
        <v>275</v>
      </c>
      <c r="Q223" s="2">
        <v>43934.907060185185</v>
      </c>
      <c r="R223" t="s">
        <v>277</v>
      </c>
    </row>
    <row r="224" spans="1:18" x14ac:dyDescent="0.35">
      <c r="A224" t="s">
        <v>772</v>
      </c>
      <c r="B224" s="1">
        <v>35307</v>
      </c>
      <c r="C224">
        <v>1002383</v>
      </c>
      <c r="D224" t="s">
        <v>32</v>
      </c>
      <c r="E224" t="s">
        <v>18</v>
      </c>
      <c r="F224" t="s">
        <v>139</v>
      </c>
      <c r="G224" t="s">
        <v>86</v>
      </c>
      <c r="H224">
        <v>101</v>
      </c>
      <c r="I224">
        <v>103</v>
      </c>
      <c r="J224">
        <v>123</v>
      </c>
      <c r="K224">
        <f>SUM(I224:J224)</f>
        <v>226</v>
      </c>
      <c r="L224">
        <v>8</v>
      </c>
      <c r="M224" t="s">
        <v>773</v>
      </c>
      <c r="N224" t="s">
        <v>774</v>
      </c>
      <c r="O224" t="s">
        <v>775</v>
      </c>
      <c r="P224" t="s">
        <v>774</v>
      </c>
      <c r="Q224" s="2">
        <v>43946.516944444447</v>
      </c>
      <c r="R224" t="s">
        <v>202</v>
      </c>
    </row>
    <row r="225" spans="1:18" x14ac:dyDescent="0.35">
      <c r="A225" t="s">
        <v>1383</v>
      </c>
      <c r="B225" s="1">
        <v>37772</v>
      </c>
      <c r="C225">
        <v>1045791</v>
      </c>
      <c r="D225" t="s">
        <v>46</v>
      </c>
      <c r="E225" t="s">
        <v>25</v>
      </c>
      <c r="F225" t="s">
        <v>111</v>
      </c>
      <c r="G225" t="s">
        <v>1430</v>
      </c>
      <c r="H225">
        <v>59</v>
      </c>
      <c r="I225">
        <v>48</v>
      </c>
      <c r="J225">
        <v>53</v>
      </c>
      <c r="K225">
        <f>SUM(I225:J225)</f>
        <v>101</v>
      </c>
      <c r="L225">
        <v>2</v>
      </c>
      <c r="M225" t="s">
        <v>1384</v>
      </c>
      <c r="N225" t="s">
        <v>1385</v>
      </c>
      <c r="O225" t="s">
        <v>1386</v>
      </c>
      <c r="P225" t="s">
        <v>1385</v>
      </c>
      <c r="Q225" s="2">
        <v>43951.949201388888</v>
      </c>
      <c r="R225" t="s">
        <v>1387</v>
      </c>
    </row>
    <row r="226" spans="1:18" x14ac:dyDescent="0.35">
      <c r="A226" t="s">
        <v>1006</v>
      </c>
      <c r="B226" s="1">
        <v>40390</v>
      </c>
      <c r="C226">
        <v>1044479</v>
      </c>
      <c r="D226" t="s">
        <v>46</v>
      </c>
      <c r="E226" t="s">
        <v>25</v>
      </c>
      <c r="F226" t="s">
        <v>98</v>
      </c>
      <c r="G226" t="s">
        <v>869</v>
      </c>
      <c r="H226">
        <v>57</v>
      </c>
      <c r="I226">
        <v>30</v>
      </c>
      <c r="J226">
        <v>34</v>
      </c>
      <c r="K226">
        <f>SUM(I226:J226)</f>
        <v>64</v>
      </c>
      <c r="L226">
        <v>2</v>
      </c>
      <c r="M226" t="s">
        <v>1007</v>
      </c>
      <c r="N226" t="s">
        <v>1008</v>
      </c>
      <c r="O226" t="s">
        <v>1009</v>
      </c>
      <c r="P226" t="s">
        <v>1008</v>
      </c>
      <c r="Q226" s="2">
        <v>43948.017974537041</v>
      </c>
      <c r="R226" t="s">
        <v>286</v>
      </c>
    </row>
    <row r="227" spans="1:18" x14ac:dyDescent="0.35">
      <c r="A227" t="s">
        <v>1195</v>
      </c>
      <c r="B227" s="1">
        <v>39598</v>
      </c>
      <c r="C227">
        <v>1050744</v>
      </c>
      <c r="D227" t="s">
        <v>46</v>
      </c>
      <c r="E227" t="s">
        <v>25</v>
      </c>
      <c r="F227" t="s">
        <v>98</v>
      </c>
      <c r="G227" t="s">
        <v>869</v>
      </c>
      <c r="H227">
        <v>57</v>
      </c>
      <c r="I227">
        <v>28</v>
      </c>
      <c r="J227">
        <v>32</v>
      </c>
      <c r="K227">
        <f>SUM(I227:J227)</f>
        <v>60</v>
      </c>
      <c r="L227">
        <v>3</v>
      </c>
      <c r="M227" t="s">
        <v>1196</v>
      </c>
      <c r="N227" t="s">
        <v>1197</v>
      </c>
      <c r="O227" t="s">
        <v>1198</v>
      </c>
      <c r="P227" t="s">
        <v>1197</v>
      </c>
      <c r="Q227" s="2">
        <v>43950.806909722225</v>
      </c>
      <c r="R227" t="s">
        <v>526</v>
      </c>
    </row>
    <row r="228" spans="1:18" x14ac:dyDescent="0.35">
      <c r="A228" t="s">
        <v>189</v>
      </c>
      <c r="B228" s="1">
        <v>38439</v>
      </c>
      <c r="C228">
        <v>1031940</v>
      </c>
      <c r="D228" t="s">
        <v>46</v>
      </c>
      <c r="E228" t="s">
        <v>18</v>
      </c>
      <c r="F228" t="s">
        <v>190</v>
      </c>
      <c r="G228" t="s">
        <v>191</v>
      </c>
      <c r="H228">
        <v>47</v>
      </c>
      <c r="I228">
        <v>50</v>
      </c>
      <c r="J228">
        <v>60</v>
      </c>
      <c r="K228">
        <f>SUM(I228:J228)</f>
        <v>110</v>
      </c>
      <c r="L228">
        <v>3</v>
      </c>
      <c r="M228" t="s">
        <v>192</v>
      </c>
      <c r="N228" t="s">
        <v>193</v>
      </c>
      <c r="O228" t="s">
        <v>194</v>
      </c>
      <c r="P228" t="s">
        <v>193</v>
      </c>
      <c r="Q228" s="2">
        <v>43932.79241898148</v>
      </c>
      <c r="R228" t="s">
        <v>195</v>
      </c>
    </row>
    <row r="229" spans="1:18" x14ac:dyDescent="0.35">
      <c r="A229" t="s">
        <v>282</v>
      </c>
      <c r="B229" s="1">
        <v>33876</v>
      </c>
      <c r="C229">
        <v>1042197</v>
      </c>
      <c r="D229" t="s">
        <v>32</v>
      </c>
      <c r="E229" t="s">
        <v>18</v>
      </c>
      <c r="F229" t="s">
        <v>139</v>
      </c>
      <c r="G229" t="s">
        <v>58</v>
      </c>
      <c r="H229">
        <v>96</v>
      </c>
      <c r="I229">
        <v>94</v>
      </c>
      <c r="J229">
        <v>128</v>
      </c>
      <c r="K229">
        <f>SUM(I229:J229)</f>
        <v>222</v>
      </c>
      <c r="L229">
        <v>5</v>
      </c>
      <c r="M229" t="s">
        <v>283</v>
      </c>
      <c r="N229" t="s">
        <v>284</v>
      </c>
      <c r="O229" t="s">
        <v>285</v>
      </c>
      <c r="P229" t="s">
        <v>284</v>
      </c>
      <c r="Q229" s="2">
        <v>43936.765486111108</v>
      </c>
      <c r="R229" t="s">
        <v>286</v>
      </c>
    </row>
    <row r="230" spans="1:18" x14ac:dyDescent="0.35">
      <c r="A230" t="s">
        <v>305</v>
      </c>
      <c r="B230" s="1">
        <v>35823</v>
      </c>
      <c r="C230">
        <v>1031223</v>
      </c>
      <c r="D230" t="s">
        <v>32</v>
      </c>
      <c r="E230" t="s">
        <v>18</v>
      </c>
      <c r="F230" t="s">
        <v>139</v>
      </c>
      <c r="G230" t="s">
        <v>19</v>
      </c>
      <c r="H230">
        <v>66</v>
      </c>
      <c r="I230">
        <v>100</v>
      </c>
      <c r="J230">
        <v>115</v>
      </c>
      <c r="K230">
        <f>SUM(I230:J230)</f>
        <v>215</v>
      </c>
      <c r="L230">
        <v>3</v>
      </c>
      <c r="M230" t="s">
        <v>306</v>
      </c>
      <c r="N230" t="s">
        <v>307</v>
      </c>
      <c r="O230" t="s">
        <v>308</v>
      </c>
      <c r="P230" t="s">
        <v>307</v>
      </c>
      <c r="Q230" s="2">
        <v>43938.72625</v>
      </c>
      <c r="R230" t="s">
        <v>309</v>
      </c>
    </row>
    <row r="231" spans="1:18" x14ac:dyDescent="0.35">
      <c r="A231" t="s">
        <v>91</v>
      </c>
      <c r="B231" s="1">
        <v>27852</v>
      </c>
      <c r="C231">
        <v>1008067</v>
      </c>
      <c r="D231" t="s">
        <v>17</v>
      </c>
      <c r="E231" t="s">
        <v>25</v>
      </c>
      <c r="F231" t="s">
        <v>92</v>
      </c>
      <c r="G231" t="s">
        <v>80</v>
      </c>
      <c r="H231">
        <v>74</v>
      </c>
      <c r="I231">
        <v>45</v>
      </c>
      <c r="J231">
        <v>60</v>
      </c>
      <c r="K231">
        <f>SUM(I231:J231)</f>
        <v>105</v>
      </c>
      <c r="L231">
        <v>2</v>
      </c>
      <c r="M231" t="s">
        <v>93</v>
      </c>
      <c r="N231" t="s">
        <v>94</v>
      </c>
      <c r="O231" t="s">
        <v>95</v>
      </c>
      <c r="P231" t="s">
        <v>94</v>
      </c>
      <c r="Q231" s="2">
        <v>43928.824166666665</v>
      </c>
      <c r="R231" t="s">
        <v>96</v>
      </c>
    </row>
    <row r="232" spans="1:18" x14ac:dyDescent="0.35">
      <c r="A232" t="s">
        <v>45</v>
      </c>
      <c r="B232" s="1">
        <v>39078</v>
      </c>
      <c r="C232">
        <v>1035116</v>
      </c>
      <c r="D232" t="s">
        <v>46</v>
      </c>
      <c r="E232" t="s">
        <v>25</v>
      </c>
      <c r="F232" t="s">
        <v>359</v>
      </c>
      <c r="G232" t="s">
        <v>1429</v>
      </c>
      <c r="H232">
        <v>43</v>
      </c>
      <c r="I232">
        <v>35</v>
      </c>
      <c r="J232">
        <v>45</v>
      </c>
      <c r="K232">
        <f>SUM(I232:J232)</f>
        <v>80</v>
      </c>
      <c r="L232">
        <v>2</v>
      </c>
      <c r="M232" t="s">
        <v>48</v>
      </c>
      <c r="N232" t="s">
        <v>49</v>
      </c>
      <c r="O232" t="s">
        <v>50</v>
      </c>
      <c r="P232" t="s">
        <v>49</v>
      </c>
      <c r="Q232" s="2">
        <v>43925.807604166665</v>
      </c>
      <c r="R232" t="s">
        <v>23</v>
      </c>
    </row>
    <row r="233" spans="1:18" x14ac:dyDescent="0.35">
      <c r="A233" t="s">
        <v>1021</v>
      </c>
      <c r="B233" s="1">
        <v>44072</v>
      </c>
      <c r="C233">
        <v>173837</v>
      </c>
      <c r="D233" t="s">
        <v>17</v>
      </c>
      <c r="E233" t="s">
        <v>25</v>
      </c>
      <c r="F233" t="s">
        <v>560</v>
      </c>
      <c r="G233" t="s">
        <v>64</v>
      </c>
      <c r="H233">
        <v>58</v>
      </c>
      <c r="I233">
        <v>48</v>
      </c>
      <c r="J233">
        <v>59</v>
      </c>
      <c r="K233">
        <f>SUM(I233:J233)</f>
        <v>107</v>
      </c>
      <c r="L233">
        <v>1</v>
      </c>
      <c r="M233" t="s">
        <v>1022</v>
      </c>
      <c r="N233" t="s">
        <v>1023</v>
      </c>
      <c r="O233" t="s">
        <v>1024</v>
      </c>
      <c r="P233" t="s">
        <v>1023</v>
      </c>
      <c r="Q233" s="2">
        <v>43948.451585648145</v>
      </c>
      <c r="R233" t="s">
        <v>73</v>
      </c>
    </row>
    <row r="234" spans="1:18" x14ac:dyDescent="0.35">
      <c r="A234" t="s">
        <v>670</v>
      </c>
      <c r="B234" s="1">
        <v>38190</v>
      </c>
      <c r="C234">
        <v>1023702</v>
      </c>
      <c r="D234" t="s">
        <v>46</v>
      </c>
      <c r="E234" t="s">
        <v>25</v>
      </c>
      <c r="F234" t="s">
        <v>111</v>
      </c>
      <c r="G234" t="s">
        <v>671</v>
      </c>
      <c r="H234">
        <v>49</v>
      </c>
      <c r="I234">
        <v>43</v>
      </c>
      <c r="J234">
        <v>55</v>
      </c>
      <c r="K234">
        <f>SUM(I234:J234)</f>
        <v>98</v>
      </c>
      <c r="L234">
        <v>1</v>
      </c>
      <c r="M234" t="s">
        <v>672</v>
      </c>
      <c r="N234" t="s">
        <v>673</v>
      </c>
      <c r="O234" t="s">
        <v>674</v>
      </c>
      <c r="P234" t="s">
        <v>673</v>
      </c>
      <c r="Q234" s="2">
        <v>43945.319872685184</v>
      </c>
      <c r="R234" t="s">
        <v>675</v>
      </c>
    </row>
    <row r="235" spans="1:18" x14ac:dyDescent="0.35">
      <c r="A235" t="s">
        <v>1111</v>
      </c>
      <c r="B235" s="1">
        <v>34029</v>
      </c>
      <c r="C235">
        <v>1027755</v>
      </c>
      <c r="D235" t="s">
        <v>32</v>
      </c>
      <c r="E235" t="s">
        <v>25</v>
      </c>
      <c r="F235" t="s">
        <v>117</v>
      </c>
      <c r="G235" t="s">
        <v>238</v>
      </c>
      <c r="H235">
        <v>55</v>
      </c>
      <c r="I235">
        <v>52</v>
      </c>
      <c r="J235">
        <v>66</v>
      </c>
      <c r="K235">
        <f>SUM(I235:J235)</f>
        <v>118</v>
      </c>
      <c r="L235">
        <v>3</v>
      </c>
      <c r="M235" t="s">
        <v>1112</v>
      </c>
      <c r="N235" t="s">
        <v>1113</v>
      </c>
      <c r="O235" t="s">
        <v>1114</v>
      </c>
      <c r="P235" t="s">
        <v>1113</v>
      </c>
      <c r="Q235" s="2">
        <v>43949.81287037037</v>
      </c>
      <c r="R235" t="s">
        <v>109</v>
      </c>
    </row>
    <row r="236" spans="1:18" x14ac:dyDescent="0.35">
      <c r="A236" t="s">
        <v>850</v>
      </c>
      <c r="B236" s="1">
        <v>37599</v>
      </c>
      <c r="C236">
        <v>1021748</v>
      </c>
      <c r="D236" t="s">
        <v>1423</v>
      </c>
      <c r="E236" t="s">
        <v>25</v>
      </c>
      <c r="F236" t="s">
        <v>266</v>
      </c>
      <c r="G236" t="s">
        <v>238</v>
      </c>
      <c r="H236">
        <v>52</v>
      </c>
      <c r="I236">
        <v>64</v>
      </c>
      <c r="J236">
        <v>73</v>
      </c>
      <c r="K236">
        <f>SUM(I236:J236)</f>
        <v>137</v>
      </c>
      <c r="L236">
        <v>1</v>
      </c>
      <c r="M236" t="s">
        <v>851</v>
      </c>
      <c r="N236" t="s">
        <v>852</v>
      </c>
      <c r="O236" t="s">
        <v>853</v>
      </c>
      <c r="P236" t="s">
        <v>852</v>
      </c>
      <c r="Q236" s="2">
        <v>43946.784282407411</v>
      </c>
      <c r="R236" t="s">
        <v>347</v>
      </c>
    </row>
    <row r="237" spans="1:18" x14ac:dyDescent="0.35">
      <c r="A237" t="s">
        <v>522</v>
      </c>
      <c r="B237" s="1">
        <v>29170</v>
      </c>
      <c r="C237">
        <v>221560</v>
      </c>
      <c r="D237" t="s">
        <v>17</v>
      </c>
      <c r="E237" t="s">
        <v>25</v>
      </c>
      <c r="F237" t="s">
        <v>92</v>
      </c>
      <c r="G237" t="s">
        <v>26</v>
      </c>
      <c r="H237">
        <v>119</v>
      </c>
      <c r="I237">
        <v>43</v>
      </c>
      <c r="J237">
        <v>61</v>
      </c>
      <c r="K237">
        <f>SUM(I237:J237)</f>
        <v>104</v>
      </c>
      <c r="L237">
        <v>2</v>
      </c>
      <c r="M237" t="s">
        <v>523</v>
      </c>
      <c r="N237" t="s">
        <v>524</v>
      </c>
      <c r="O237" t="s">
        <v>525</v>
      </c>
      <c r="P237" t="s">
        <v>524</v>
      </c>
      <c r="Q237" s="2">
        <v>43941.874780092592</v>
      </c>
      <c r="R237" t="s">
        <v>526</v>
      </c>
    </row>
    <row r="238" spans="1:18" x14ac:dyDescent="0.35">
      <c r="A238" t="s">
        <v>380</v>
      </c>
      <c r="B238" s="1">
        <v>27489</v>
      </c>
      <c r="C238">
        <v>1038086</v>
      </c>
      <c r="D238" t="s">
        <v>17</v>
      </c>
      <c r="E238" t="s">
        <v>18</v>
      </c>
      <c r="F238" t="s">
        <v>381</v>
      </c>
      <c r="G238" t="s">
        <v>140</v>
      </c>
      <c r="H238">
        <v>81</v>
      </c>
      <c r="I238">
        <v>75</v>
      </c>
      <c r="J238">
        <v>100</v>
      </c>
      <c r="K238">
        <f>SUM(I238:J238)</f>
        <v>175</v>
      </c>
      <c r="L238">
        <v>2</v>
      </c>
      <c r="M238" t="s">
        <v>382</v>
      </c>
      <c r="N238" t="s">
        <v>383</v>
      </c>
      <c r="O238" t="s">
        <v>384</v>
      </c>
      <c r="P238" t="s">
        <v>383</v>
      </c>
      <c r="Q238" s="2">
        <v>43939.740335648145</v>
      </c>
      <c r="R238" t="s">
        <v>385</v>
      </c>
    </row>
    <row r="239" spans="1:18" x14ac:dyDescent="0.35">
      <c r="A239" t="s">
        <v>800</v>
      </c>
      <c r="B239" s="1">
        <v>39702</v>
      </c>
      <c r="C239">
        <v>1043939</v>
      </c>
      <c r="D239" t="s">
        <v>46</v>
      </c>
      <c r="E239" t="s">
        <v>25</v>
      </c>
      <c r="F239" t="s">
        <v>98</v>
      </c>
      <c r="G239" t="s">
        <v>99</v>
      </c>
      <c r="H239">
        <v>38</v>
      </c>
      <c r="I239">
        <v>25</v>
      </c>
      <c r="J239">
        <v>33</v>
      </c>
      <c r="K239">
        <f>SUM(I239:J239)</f>
        <v>58</v>
      </c>
      <c r="L239">
        <v>3</v>
      </c>
      <c r="M239" t="s">
        <v>861</v>
      </c>
      <c r="N239" t="s">
        <v>862</v>
      </c>
      <c r="O239" t="s">
        <v>863</v>
      </c>
      <c r="P239" t="s">
        <v>862</v>
      </c>
      <c r="Q239" s="2">
        <v>43946.801840277774</v>
      </c>
      <c r="R239" t="s">
        <v>606</v>
      </c>
    </row>
    <row r="240" spans="1:18" x14ac:dyDescent="0.35">
      <c r="A240" t="s">
        <v>800</v>
      </c>
      <c r="B240" s="1">
        <v>39458</v>
      </c>
      <c r="C240">
        <v>1045010</v>
      </c>
      <c r="D240" t="s">
        <v>46</v>
      </c>
      <c r="E240" t="s">
        <v>25</v>
      </c>
      <c r="F240" t="s">
        <v>98</v>
      </c>
      <c r="G240" t="s">
        <v>854</v>
      </c>
      <c r="H240">
        <v>36</v>
      </c>
      <c r="I240">
        <v>26</v>
      </c>
      <c r="J240">
        <v>31</v>
      </c>
      <c r="K240">
        <f>SUM(I240:J240)</f>
        <v>57</v>
      </c>
      <c r="L240">
        <v>2</v>
      </c>
      <c r="M240" t="s">
        <v>855</v>
      </c>
      <c r="N240" t="s">
        <v>856</v>
      </c>
      <c r="O240" t="s">
        <v>857</v>
      </c>
      <c r="P240" t="s">
        <v>856</v>
      </c>
      <c r="Q240" s="2">
        <v>43946.788946759261</v>
      </c>
      <c r="R240" t="s">
        <v>548</v>
      </c>
    </row>
    <row r="241" spans="1:18" x14ac:dyDescent="0.35">
      <c r="A241" t="s">
        <v>38</v>
      </c>
      <c r="B241" s="1">
        <v>29545</v>
      </c>
      <c r="C241">
        <v>1045316</v>
      </c>
      <c r="D241" t="s">
        <v>17</v>
      </c>
      <c r="E241" t="s">
        <v>18</v>
      </c>
      <c r="F241" t="s">
        <v>288</v>
      </c>
      <c r="G241" t="s">
        <v>40</v>
      </c>
      <c r="H241">
        <v>73</v>
      </c>
      <c r="I241">
        <v>84</v>
      </c>
      <c r="J241">
        <v>106</v>
      </c>
      <c r="K241">
        <f>SUM(I241:J241)</f>
        <v>190</v>
      </c>
      <c r="L241">
        <v>6</v>
      </c>
      <c r="M241" t="s">
        <v>41</v>
      </c>
      <c r="N241" t="s">
        <v>42</v>
      </c>
      <c r="O241" t="s">
        <v>43</v>
      </c>
      <c r="P241" t="s">
        <v>42</v>
      </c>
      <c r="Q241" s="2">
        <v>43925.725729166668</v>
      </c>
      <c r="R241" t="s">
        <v>44</v>
      </c>
    </row>
    <row r="242" spans="1:18" x14ac:dyDescent="0.35">
      <c r="A242" t="s">
        <v>1075</v>
      </c>
      <c r="B242" s="1">
        <v>29053</v>
      </c>
      <c r="C242">
        <v>1030407</v>
      </c>
      <c r="D242" t="s">
        <v>17</v>
      </c>
      <c r="E242" t="s">
        <v>25</v>
      </c>
      <c r="F242" t="s">
        <v>92</v>
      </c>
      <c r="G242" t="s">
        <v>238</v>
      </c>
      <c r="H242">
        <v>50</v>
      </c>
      <c r="I242">
        <v>40</v>
      </c>
      <c r="J242">
        <v>53</v>
      </c>
      <c r="K242">
        <f>SUM(I242:J242)</f>
        <v>93</v>
      </c>
      <c r="L242">
        <v>2</v>
      </c>
      <c r="M242" t="s">
        <v>1076</v>
      </c>
      <c r="N242" t="s">
        <v>1077</v>
      </c>
      <c r="O242" t="s">
        <v>1078</v>
      </c>
      <c r="P242" t="s">
        <v>1077</v>
      </c>
      <c r="Q242" s="2">
        <v>43949.523356481484</v>
      </c>
      <c r="R242" t="s">
        <v>136</v>
      </c>
    </row>
    <row r="243" spans="1:18" x14ac:dyDescent="0.35">
      <c r="A243" t="s">
        <v>1335</v>
      </c>
      <c r="B243" s="1">
        <v>32480</v>
      </c>
      <c r="C243">
        <v>1001025</v>
      </c>
      <c r="D243" t="s">
        <v>32</v>
      </c>
      <c r="E243" t="s">
        <v>18</v>
      </c>
      <c r="F243" t="s">
        <v>139</v>
      </c>
      <c r="G243" t="s">
        <v>140</v>
      </c>
      <c r="H243">
        <v>77</v>
      </c>
      <c r="I243">
        <v>95</v>
      </c>
      <c r="J243">
        <v>120</v>
      </c>
      <c r="K243">
        <f>SUM(I243:J243)</f>
        <v>215</v>
      </c>
      <c r="L243">
        <v>7</v>
      </c>
      <c r="M243" t="s">
        <v>1336</v>
      </c>
      <c r="N243" t="s">
        <v>648</v>
      </c>
      <c r="O243" t="s">
        <v>1337</v>
      </c>
      <c r="P243" t="s">
        <v>648</v>
      </c>
      <c r="Q243" s="2">
        <v>43951.735243055555</v>
      </c>
      <c r="R243" t="s">
        <v>195</v>
      </c>
    </row>
    <row r="244" spans="1:18" x14ac:dyDescent="0.35">
      <c r="A244" t="s">
        <v>1169</v>
      </c>
      <c r="B244" s="1">
        <v>28994</v>
      </c>
      <c r="C244">
        <v>1020240</v>
      </c>
      <c r="D244" t="s">
        <v>17</v>
      </c>
      <c r="E244" t="s">
        <v>25</v>
      </c>
      <c r="F244" t="s">
        <v>92</v>
      </c>
      <c r="G244" t="s">
        <v>52</v>
      </c>
      <c r="H244">
        <v>85</v>
      </c>
      <c r="I244">
        <v>42</v>
      </c>
      <c r="J244">
        <v>50</v>
      </c>
      <c r="K244">
        <f>SUM(I244:J244)</f>
        <v>92</v>
      </c>
      <c r="L244">
        <v>3</v>
      </c>
      <c r="M244" t="s">
        <v>1170</v>
      </c>
      <c r="N244" t="s">
        <v>1171</v>
      </c>
      <c r="O244" t="s">
        <v>1172</v>
      </c>
      <c r="P244" t="s">
        <v>1171</v>
      </c>
      <c r="Q244" s="2">
        <v>43950.642916666664</v>
      </c>
      <c r="R244" t="s">
        <v>379</v>
      </c>
    </row>
    <row r="245" spans="1:18" x14ac:dyDescent="0.35">
      <c r="A245" t="s">
        <v>601</v>
      </c>
      <c r="B245" s="1">
        <v>38915</v>
      </c>
      <c r="C245">
        <v>1002386</v>
      </c>
      <c r="D245" t="s">
        <v>46</v>
      </c>
      <c r="E245" t="s">
        <v>18</v>
      </c>
      <c r="F245" t="s">
        <v>190</v>
      </c>
      <c r="G245" t="s">
        <v>602</v>
      </c>
      <c r="H245">
        <v>61</v>
      </c>
      <c r="I245">
        <v>45</v>
      </c>
      <c r="J245">
        <v>56</v>
      </c>
      <c r="K245">
        <f>SUM(I245:J245)</f>
        <v>101</v>
      </c>
      <c r="L245">
        <v>2</v>
      </c>
      <c r="M245" t="s">
        <v>603</v>
      </c>
      <c r="N245" t="s">
        <v>604</v>
      </c>
      <c r="O245" t="s">
        <v>605</v>
      </c>
      <c r="P245" t="s">
        <v>604</v>
      </c>
      <c r="Q245" s="2">
        <v>43943.381990740738</v>
      </c>
      <c r="R245" t="s">
        <v>606</v>
      </c>
    </row>
    <row r="246" spans="1:18" x14ac:dyDescent="0.35">
      <c r="A246" t="s">
        <v>899</v>
      </c>
      <c r="B246" s="1">
        <v>35733</v>
      </c>
      <c r="C246">
        <v>1041371</v>
      </c>
      <c r="D246" t="s">
        <v>32</v>
      </c>
      <c r="E246" t="s">
        <v>18</v>
      </c>
      <c r="F246" t="s">
        <v>139</v>
      </c>
      <c r="G246" t="s">
        <v>140</v>
      </c>
      <c r="H246">
        <v>79</v>
      </c>
      <c r="I246">
        <v>90</v>
      </c>
      <c r="J246">
        <v>123</v>
      </c>
      <c r="K246">
        <f>SUM(I246:J246)</f>
        <v>213</v>
      </c>
      <c r="L246">
        <v>8</v>
      </c>
      <c r="M246" t="s">
        <v>900</v>
      </c>
      <c r="N246" t="s">
        <v>901</v>
      </c>
      <c r="O246" t="s">
        <v>902</v>
      </c>
      <c r="P246" t="s">
        <v>901</v>
      </c>
      <c r="Q246" s="2">
        <v>43947.320648148147</v>
      </c>
      <c r="R246" t="s">
        <v>431</v>
      </c>
    </row>
    <row r="247" spans="1:18" x14ac:dyDescent="0.35">
      <c r="A247" t="s">
        <v>473</v>
      </c>
      <c r="B247" s="1">
        <v>26184</v>
      </c>
      <c r="C247">
        <v>209072</v>
      </c>
      <c r="D247" t="s">
        <v>17</v>
      </c>
      <c r="E247" t="s">
        <v>18</v>
      </c>
      <c r="F247" t="s">
        <v>381</v>
      </c>
      <c r="G247" t="s">
        <v>19</v>
      </c>
      <c r="H247">
        <v>65</v>
      </c>
      <c r="I247">
        <v>61</v>
      </c>
      <c r="J247">
        <v>90</v>
      </c>
      <c r="K247">
        <f>SUM(I247:J247)</f>
        <v>151</v>
      </c>
      <c r="L247">
        <v>1</v>
      </c>
      <c r="M247" t="s">
        <v>474</v>
      </c>
      <c r="N247" t="s">
        <v>475</v>
      </c>
      <c r="O247" t="s">
        <v>476</v>
      </c>
      <c r="P247" t="s">
        <v>475</v>
      </c>
      <c r="Q247" s="2">
        <v>43940.7184837963</v>
      </c>
      <c r="R247" t="s">
        <v>477</v>
      </c>
    </row>
    <row r="248" spans="1:18" x14ac:dyDescent="0.35">
      <c r="A248" t="s">
        <v>46</v>
      </c>
      <c r="B248" s="1">
        <v>40363</v>
      </c>
      <c r="C248">
        <v>1034865</v>
      </c>
      <c r="D248" t="s">
        <v>46</v>
      </c>
      <c r="E248" t="s">
        <v>25</v>
      </c>
      <c r="F248" t="s">
        <v>98</v>
      </c>
      <c r="G248" t="s">
        <v>1160</v>
      </c>
      <c r="H248">
        <v>24</v>
      </c>
      <c r="I248">
        <v>26</v>
      </c>
      <c r="J248">
        <v>31</v>
      </c>
      <c r="K248">
        <f>SUM(I248:J248)</f>
        <v>57</v>
      </c>
      <c r="L248">
        <v>1</v>
      </c>
      <c r="M248" t="s">
        <v>1161</v>
      </c>
      <c r="N248" t="s">
        <v>1162</v>
      </c>
      <c r="O248" t="s">
        <v>1163</v>
      </c>
      <c r="P248" t="s">
        <v>1162</v>
      </c>
      <c r="Q248" s="2">
        <v>43950.604849537034</v>
      </c>
      <c r="R248" t="s">
        <v>109</v>
      </c>
    </row>
    <row r="249" spans="1:18" x14ac:dyDescent="0.35">
      <c r="A249" t="s">
        <v>1062</v>
      </c>
      <c r="B249" s="1">
        <v>38340</v>
      </c>
      <c r="C249">
        <v>1021943</v>
      </c>
      <c r="D249" t="s">
        <v>46</v>
      </c>
      <c r="E249" t="s">
        <v>18</v>
      </c>
      <c r="F249" t="s">
        <v>39</v>
      </c>
      <c r="G249" t="s">
        <v>1439</v>
      </c>
      <c r="H249">
        <v>51</v>
      </c>
      <c r="I249">
        <v>50</v>
      </c>
      <c r="J249">
        <v>70</v>
      </c>
      <c r="K249">
        <f>SUM(I249:J249)</f>
        <v>120</v>
      </c>
      <c r="L249">
        <v>1</v>
      </c>
      <c r="M249" t="s">
        <v>1063</v>
      </c>
      <c r="N249" t="s">
        <v>1064</v>
      </c>
      <c r="O249" t="s">
        <v>1065</v>
      </c>
      <c r="P249" t="s">
        <v>1064</v>
      </c>
      <c r="Q249" s="2">
        <v>43949.405740740738</v>
      </c>
      <c r="R249" t="s">
        <v>548</v>
      </c>
    </row>
    <row r="250" spans="1:18" x14ac:dyDescent="0.35">
      <c r="A250" t="s">
        <v>632</v>
      </c>
      <c r="B250" s="1">
        <v>30937</v>
      </c>
      <c r="C250">
        <v>195614</v>
      </c>
      <c r="D250" t="s">
        <v>17</v>
      </c>
      <c r="E250" t="s">
        <v>18</v>
      </c>
      <c r="F250" t="s">
        <v>197</v>
      </c>
      <c r="G250" t="s">
        <v>58</v>
      </c>
      <c r="H250">
        <v>92</v>
      </c>
      <c r="I250">
        <v>89</v>
      </c>
      <c r="J250">
        <v>112</v>
      </c>
      <c r="K250">
        <f>SUM(I250:J250)</f>
        <v>201</v>
      </c>
      <c r="L250">
        <v>5</v>
      </c>
      <c r="M250" t="s">
        <v>633</v>
      </c>
      <c r="N250" t="s">
        <v>634</v>
      </c>
      <c r="O250" t="s">
        <v>635</v>
      </c>
      <c r="P250" t="s">
        <v>634</v>
      </c>
      <c r="Q250" s="2">
        <v>43944.0158912037</v>
      </c>
      <c r="R250" t="s">
        <v>615</v>
      </c>
    </row>
    <row r="251" spans="1:18" x14ac:dyDescent="0.35">
      <c r="A251" t="s">
        <v>1323</v>
      </c>
      <c r="B251" s="1">
        <v>30645</v>
      </c>
      <c r="C251">
        <v>1048003</v>
      </c>
      <c r="D251" t="s">
        <v>17</v>
      </c>
      <c r="E251" t="s">
        <v>25</v>
      </c>
      <c r="F251" t="s">
        <v>154</v>
      </c>
      <c r="G251" t="s">
        <v>64</v>
      </c>
      <c r="H251">
        <v>59</v>
      </c>
      <c r="I251">
        <v>55</v>
      </c>
      <c r="J251">
        <v>68</v>
      </c>
      <c r="K251">
        <f>SUM(I251:J251)</f>
        <v>123</v>
      </c>
      <c r="L251">
        <v>5</v>
      </c>
      <c r="M251" t="s">
        <v>1324</v>
      </c>
      <c r="N251" t="s">
        <v>630</v>
      </c>
      <c r="O251" t="s">
        <v>1325</v>
      </c>
      <c r="P251" t="s">
        <v>630</v>
      </c>
      <c r="Q251" s="2">
        <v>43951.721365740741</v>
      </c>
      <c r="R251" t="s">
        <v>73</v>
      </c>
    </row>
    <row r="252" spans="1:18" x14ac:dyDescent="0.35">
      <c r="A252" t="s">
        <v>1073</v>
      </c>
      <c r="B252" s="1">
        <v>39249</v>
      </c>
      <c r="C252">
        <v>1037725</v>
      </c>
      <c r="D252" t="s">
        <v>46</v>
      </c>
      <c r="E252" t="s">
        <v>18</v>
      </c>
      <c r="F252" t="s">
        <v>146</v>
      </c>
      <c r="G252" t="s">
        <v>760</v>
      </c>
      <c r="H252">
        <v>42</v>
      </c>
      <c r="I252">
        <v>22</v>
      </c>
      <c r="J252">
        <v>28</v>
      </c>
      <c r="K252">
        <f>SUM(I252:J252)</f>
        <v>50</v>
      </c>
      <c r="L252">
        <v>3</v>
      </c>
      <c r="M252" t="s">
        <v>1035</v>
      </c>
      <c r="N252" t="s">
        <v>1074</v>
      </c>
      <c r="O252" t="s">
        <v>1037</v>
      </c>
      <c r="P252" t="s">
        <v>1074</v>
      </c>
      <c r="Q252" s="2">
        <v>43949.51703703704</v>
      </c>
      <c r="R252" t="s">
        <v>226</v>
      </c>
    </row>
    <row r="253" spans="1:18" x14ac:dyDescent="0.35">
      <c r="A253" t="s">
        <v>1079</v>
      </c>
      <c r="B253" s="1">
        <v>29158</v>
      </c>
      <c r="C253">
        <v>1019194</v>
      </c>
      <c r="D253" t="s">
        <v>17</v>
      </c>
      <c r="E253" t="s">
        <v>18</v>
      </c>
      <c r="F253" t="s">
        <v>288</v>
      </c>
      <c r="G253" t="s">
        <v>86</v>
      </c>
      <c r="H253">
        <v>100</v>
      </c>
      <c r="I253">
        <v>79</v>
      </c>
      <c r="J253">
        <v>104</v>
      </c>
      <c r="K253">
        <f>SUM(I253:J253)</f>
        <v>183</v>
      </c>
      <c r="L253">
        <v>2</v>
      </c>
      <c r="M253" t="s">
        <v>1080</v>
      </c>
      <c r="N253" t="s">
        <v>1081</v>
      </c>
      <c r="O253" t="s">
        <v>1082</v>
      </c>
      <c r="P253" t="s">
        <v>1081</v>
      </c>
      <c r="Q253" s="2">
        <v>43949.569606481484</v>
      </c>
      <c r="R253" t="s">
        <v>548</v>
      </c>
    </row>
    <row r="254" spans="1:18" x14ac:dyDescent="0.35">
      <c r="A254" t="s">
        <v>1298</v>
      </c>
      <c r="B254" s="1">
        <v>30923</v>
      </c>
      <c r="C254">
        <v>203461</v>
      </c>
      <c r="D254" t="s">
        <v>17</v>
      </c>
      <c r="E254" t="s">
        <v>18</v>
      </c>
      <c r="F254" t="s">
        <v>197</v>
      </c>
      <c r="G254" t="s">
        <v>75</v>
      </c>
      <c r="H254">
        <v>86</v>
      </c>
      <c r="I254">
        <v>85</v>
      </c>
      <c r="J254">
        <v>112</v>
      </c>
      <c r="K254">
        <f>SUM(I254:J254)</f>
        <v>197</v>
      </c>
      <c r="L254">
        <v>6</v>
      </c>
      <c r="M254" t="s">
        <v>1299</v>
      </c>
      <c r="N254" t="s">
        <v>1300</v>
      </c>
      <c r="O254" t="s">
        <v>1301</v>
      </c>
      <c r="P254" t="s">
        <v>1300</v>
      </c>
      <c r="Q254" s="2">
        <v>43951.659131944441</v>
      </c>
      <c r="R254" t="s">
        <v>44</v>
      </c>
    </row>
    <row r="255" spans="1:18" x14ac:dyDescent="0.35">
      <c r="A255" t="s">
        <v>1372</v>
      </c>
      <c r="B255" s="1">
        <v>33238</v>
      </c>
      <c r="C255">
        <v>211280</v>
      </c>
      <c r="D255" t="s">
        <v>32</v>
      </c>
      <c r="E255" t="s">
        <v>25</v>
      </c>
      <c r="F255" t="s">
        <v>117</v>
      </c>
      <c r="G255" t="s">
        <v>238</v>
      </c>
      <c r="H255">
        <v>55</v>
      </c>
      <c r="I255">
        <v>52</v>
      </c>
      <c r="J255">
        <v>65</v>
      </c>
      <c r="K255">
        <f>SUM(I255:J255)</f>
        <v>117</v>
      </c>
      <c r="L255">
        <v>4</v>
      </c>
      <c r="M255" t="s">
        <v>1373</v>
      </c>
      <c r="N255" t="s">
        <v>374</v>
      </c>
      <c r="O255" t="s">
        <v>1374</v>
      </c>
      <c r="P255" t="s">
        <v>374</v>
      </c>
      <c r="Q255" s="2">
        <v>43951.872395833336</v>
      </c>
      <c r="R255" t="s">
        <v>347</v>
      </c>
    </row>
    <row r="256" spans="1:18" x14ac:dyDescent="0.35">
      <c r="A256" t="s">
        <v>1219</v>
      </c>
      <c r="B256" s="1">
        <v>38901</v>
      </c>
      <c r="C256">
        <v>1032883</v>
      </c>
      <c r="D256" t="s">
        <v>46</v>
      </c>
      <c r="E256" t="s">
        <v>25</v>
      </c>
      <c r="F256" t="s">
        <v>359</v>
      </c>
      <c r="G256" t="s">
        <v>1429</v>
      </c>
      <c r="H256">
        <v>42</v>
      </c>
      <c r="I256">
        <v>35</v>
      </c>
      <c r="J256">
        <v>45</v>
      </c>
      <c r="K256">
        <f>SUM(I256:J256)</f>
        <v>80</v>
      </c>
      <c r="L256">
        <v>3</v>
      </c>
      <c r="M256" t="s">
        <v>1220</v>
      </c>
      <c r="N256" t="s">
        <v>1221</v>
      </c>
      <c r="O256" t="s">
        <v>1222</v>
      </c>
      <c r="P256" t="s">
        <v>1221</v>
      </c>
      <c r="Q256" s="2">
        <v>43950.905416666668</v>
      </c>
      <c r="R256" t="s">
        <v>207</v>
      </c>
    </row>
    <row r="257" spans="1:18" x14ac:dyDescent="0.35">
      <c r="A257" t="s">
        <v>348</v>
      </c>
      <c r="B257" s="1">
        <v>31536</v>
      </c>
      <c r="C257">
        <v>1022551</v>
      </c>
      <c r="D257" t="s">
        <v>32</v>
      </c>
      <c r="E257" t="s">
        <v>25</v>
      </c>
      <c r="F257" t="s">
        <v>117</v>
      </c>
      <c r="G257" t="s">
        <v>238</v>
      </c>
      <c r="H257">
        <v>55</v>
      </c>
      <c r="I257">
        <v>50</v>
      </c>
      <c r="J257">
        <v>65</v>
      </c>
      <c r="K257">
        <f>SUM(I257:J257)</f>
        <v>115</v>
      </c>
      <c r="L257">
        <v>5</v>
      </c>
      <c r="M257" t="s">
        <v>349</v>
      </c>
      <c r="N257" t="s">
        <v>350</v>
      </c>
      <c r="O257" t="s">
        <v>351</v>
      </c>
      <c r="P257" t="s">
        <v>350</v>
      </c>
      <c r="Q257" s="2">
        <v>43939.623182870368</v>
      </c>
      <c r="R257" t="s">
        <v>352</v>
      </c>
    </row>
    <row r="258" spans="1:18" x14ac:dyDescent="0.35">
      <c r="A258" t="s">
        <v>1118</v>
      </c>
      <c r="B258" s="1">
        <v>37718</v>
      </c>
      <c r="C258">
        <v>1044377</v>
      </c>
      <c r="D258" t="s">
        <v>46</v>
      </c>
      <c r="E258" t="s">
        <v>18</v>
      </c>
      <c r="F258" t="s">
        <v>39</v>
      </c>
      <c r="G258" t="s">
        <v>1437</v>
      </c>
      <c r="H258">
        <v>81</v>
      </c>
      <c r="I258">
        <v>73</v>
      </c>
      <c r="J258">
        <v>98</v>
      </c>
      <c r="K258">
        <f>SUM(I258:J258)</f>
        <v>171</v>
      </c>
      <c r="L258">
        <v>4</v>
      </c>
      <c r="M258" t="s">
        <v>1119</v>
      </c>
      <c r="N258" t="s">
        <v>1120</v>
      </c>
      <c r="O258" t="s">
        <v>1121</v>
      </c>
      <c r="P258" t="s">
        <v>1120</v>
      </c>
      <c r="Q258" s="2">
        <v>43950.381805555553</v>
      </c>
      <c r="R258" t="s">
        <v>232</v>
      </c>
    </row>
    <row r="259" spans="1:18" x14ac:dyDescent="0.35">
      <c r="A259" t="s">
        <v>932</v>
      </c>
      <c r="B259" s="1">
        <v>40521</v>
      </c>
      <c r="C259">
        <v>1039966</v>
      </c>
      <c r="D259" t="s">
        <v>46</v>
      </c>
      <c r="E259" t="s">
        <v>18</v>
      </c>
      <c r="F259" t="s">
        <v>146</v>
      </c>
      <c r="G259" t="s">
        <v>933</v>
      </c>
      <c r="H259">
        <v>30</v>
      </c>
      <c r="I259">
        <v>20</v>
      </c>
      <c r="J259">
        <v>27</v>
      </c>
      <c r="K259">
        <f>SUM(I259:J259)</f>
        <v>47</v>
      </c>
      <c r="L259">
        <v>1</v>
      </c>
      <c r="M259" t="s">
        <v>934</v>
      </c>
      <c r="N259" t="s">
        <v>935</v>
      </c>
      <c r="O259" t="s">
        <v>936</v>
      </c>
      <c r="P259" t="s">
        <v>935</v>
      </c>
      <c r="Q259" s="2">
        <v>43947.560023148151</v>
      </c>
      <c r="R259" t="s">
        <v>591</v>
      </c>
    </row>
    <row r="260" spans="1:18" x14ac:dyDescent="0.35">
      <c r="A260" t="s">
        <v>1122</v>
      </c>
      <c r="B260" s="1">
        <v>23914</v>
      </c>
      <c r="C260">
        <v>1046596</v>
      </c>
      <c r="D260" t="s">
        <v>17</v>
      </c>
      <c r="E260" t="s">
        <v>25</v>
      </c>
      <c r="F260" t="s">
        <v>573</v>
      </c>
      <c r="G260" t="s">
        <v>26</v>
      </c>
      <c r="H260">
        <v>110</v>
      </c>
      <c r="I260">
        <v>37</v>
      </c>
      <c r="J260">
        <v>53</v>
      </c>
      <c r="K260">
        <f>SUM(I260:J260)</f>
        <v>90</v>
      </c>
      <c r="L260">
        <v>1</v>
      </c>
      <c r="M260" t="s">
        <v>1123</v>
      </c>
      <c r="N260" t="s">
        <v>1124</v>
      </c>
      <c r="O260" t="s">
        <v>1125</v>
      </c>
      <c r="P260" t="s">
        <v>1124</v>
      </c>
      <c r="Q260" s="2">
        <v>43950.418738425928</v>
      </c>
      <c r="R260" t="s">
        <v>226</v>
      </c>
    </row>
    <row r="261" spans="1:18" x14ac:dyDescent="0.35">
      <c r="A261" t="s">
        <v>518</v>
      </c>
      <c r="B261" s="1">
        <v>30221</v>
      </c>
      <c r="C261">
        <v>195360</v>
      </c>
      <c r="D261" t="s">
        <v>17</v>
      </c>
      <c r="E261" t="s">
        <v>25</v>
      </c>
      <c r="F261" t="s">
        <v>154</v>
      </c>
      <c r="G261" t="s">
        <v>33</v>
      </c>
      <c r="H261">
        <v>71</v>
      </c>
      <c r="I261">
        <v>54</v>
      </c>
      <c r="J261">
        <v>68</v>
      </c>
      <c r="K261">
        <f>SUM(I261:J261)</f>
        <v>122</v>
      </c>
      <c r="L261">
        <v>2</v>
      </c>
      <c r="M261" t="s">
        <v>519</v>
      </c>
      <c r="N261" t="s">
        <v>520</v>
      </c>
      <c r="O261" t="s">
        <v>521</v>
      </c>
      <c r="P261" t="s">
        <v>520</v>
      </c>
      <c r="Q261" s="2">
        <v>43941.864039351851</v>
      </c>
      <c r="R261" t="s">
        <v>73</v>
      </c>
    </row>
    <row r="262" spans="1:18" x14ac:dyDescent="0.35">
      <c r="A262" t="s">
        <v>1267</v>
      </c>
      <c r="B262" s="1">
        <v>29234</v>
      </c>
      <c r="C262">
        <v>1033538</v>
      </c>
      <c r="D262" t="s">
        <v>17</v>
      </c>
      <c r="E262" t="s">
        <v>18</v>
      </c>
      <c r="F262" t="s">
        <v>288</v>
      </c>
      <c r="G262" t="s">
        <v>140</v>
      </c>
      <c r="H262">
        <v>80</v>
      </c>
      <c r="I262">
        <v>70</v>
      </c>
      <c r="J262">
        <v>95</v>
      </c>
      <c r="K262">
        <f>SUM(I262:J262)</f>
        <v>165</v>
      </c>
      <c r="L262">
        <v>4</v>
      </c>
      <c r="M262" t="s">
        <v>1268</v>
      </c>
      <c r="N262" t="s">
        <v>648</v>
      </c>
      <c r="O262" t="s">
        <v>1269</v>
      </c>
      <c r="P262" t="s">
        <v>648</v>
      </c>
      <c r="Q262" s="2">
        <v>43951.542291666665</v>
      </c>
      <c r="R262" t="s">
        <v>606</v>
      </c>
    </row>
    <row r="263" spans="1:18" x14ac:dyDescent="0.35">
      <c r="A263" t="s">
        <v>1115</v>
      </c>
      <c r="B263" s="1">
        <v>37840</v>
      </c>
      <c r="C263">
        <v>1040649</v>
      </c>
      <c r="D263" t="s">
        <v>46</v>
      </c>
      <c r="E263" t="s">
        <v>18</v>
      </c>
      <c r="F263" t="s">
        <v>39</v>
      </c>
      <c r="G263" t="s">
        <v>1440</v>
      </c>
      <c r="H263">
        <v>89</v>
      </c>
      <c r="I263">
        <v>90</v>
      </c>
      <c r="J263">
        <v>115</v>
      </c>
      <c r="K263">
        <f>SUM(I263:J263)</f>
        <v>205</v>
      </c>
      <c r="L263">
        <v>1</v>
      </c>
      <c r="M263" t="s">
        <v>1116</v>
      </c>
      <c r="N263" t="s">
        <v>813</v>
      </c>
      <c r="O263" t="s">
        <v>1117</v>
      </c>
      <c r="P263" t="s">
        <v>813</v>
      </c>
      <c r="Q263" s="2">
        <v>43949.837997685187</v>
      </c>
      <c r="R263" t="s">
        <v>202</v>
      </c>
    </row>
    <row r="264" spans="1:18" x14ac:dyDescent="0.35">
      <c r="A264" t="s">
        <v>1237</v>
      </c>
      <c r="B264" s="1">
        <v>29935</v>
      </c>
      <c r="C264">
        <v>1034128</v>
      </c>
      <c r="D264" t="s">
        <v>17</v>
      </c>
      <c r="E264" t="s">
        <v>25</v>
      </c>
      <c r="F264" t="s">
        <v>154</v>
      </c>
      <c r="G264" t="s">
        <v>69</v>
      </c>
      <c r="H264">
        <v>61</v>
      </c>
      <c r="I264">
        <v>51</v>
      </c>
      <c r="J264">
        <v>71</v>
      </c>
      <c r="K264">
        <f>SUM(I264:J264)</f>
        <v>122</v>
      </c>
      <c r="L264">
        <v>5</v>
      </c>
      <c r="M264" t="s">
        <v>1238</v>
      </c>
      <c r="N264" t="s">
        <v>1239</v>
      </c>
      <c r="O264" t="s">
        <v>1240</v>
      </c>
      <c r="P264" t="s">
        <v>1239</v>
      </c>
      <c r="Q264" s="2">
        <v>43950.950636574074</v>
      </c>
      <c r="R264" t="s">
        <v>286</v>
      </c>
    </row>
    <row r="265" spans="1:18" x14ac:dyDescent="0.35">
      <c r="A265" t="s">
        <v>310</v>
      </c>
      <c r="B265" s="1">
        <v>30303</v>
      </c>
      <c r="C265">
        <v>1043535</v>
      </c>
      <c r="D265" t="s">
        <v>17</v>
      </c>
      <c r="E265" t="s">
        <v>25</v>
      </c>
      <c r="F265" t="s">
        <v>154</v>
      </c>
      <c r="G265" t="s">
        <v>267</v>
      </c>
      <c r="H265">
        <v>49</v>
      </c>
      <c r="I265">
        <v>50</v>
      </c>
      <c r="J265">
        <v>65</v>
      </c>
      <c r="K265">
        <f>SUM(I265:J265)</f>
        <v>115</v>
      </c>
      <c r="L265">
        <v>1</v>
      </c>
      <c r="M265" t="s">
        <v>311</v>
      </c>
      <c r="N265" t="s">
        <v>312</v>
      </c>
      <c r="O265" t="s">
        <v>313</v>
      </c>
      <c r="P265" t="s">
        <v>312</v>
      </c>
      <c r="Q265" s="2">
        <v>43938.772789351853</v>
      </c>
      <c r="R265" t="s">
        <v>96</v>
      </c>
    </row>
    <row r="266" spans="1:18" x14ac:dyDescent="0.35">
      <c r="A266" t="s">
        <v>151</v>
      </c>
      <c r="B266" s="1">
        <v>38350</v>
      </c>
      <c r="C266">
        <v>1032103</v>
      </c>
      <c r="D266" t="s">
        <v>46</v>
      </c>
      <c r="E266" t="s">
        <v>18</v>
      </c>
      <c r="F266" t="s">
        <v>39</v>
      </c>
      <c r="G266" t="s">
        <v>1437</v>
      </c>
      <c r="H266">
        <v>77</v>
      </c>
      <c r="I266">
        <v>84</v>
      </c>
      <c r="J266">
        <v>86</v>
      </c>
      <c r="K266">
        <f>SUM(I266:J266)</f>
        <v>170</v>
      </c>
      <c r="L266">
        <v>5</v>
      </c>
      <c r="M266" t="s">
        <v>147</v>
      </c>
      <c r="N266" t="s">
        <v>152</v>
      </c>
      <c r="O266" t="s">
        <v>149</v>
      </c>
      <c r="P266" t="s">
        <v>152</v>
      </c>
      <c r="Q266" s="2">
        <v>43931.962164351855</v>
      </c>
      <c r="R266" t="s">
        <v>136</v>
      </c>
    </row>
    <row r="267" spans="1:18" x14ac:dyDescent="0.35">
      <c r="A267" t="s">
        <v>981</v>
      </c>
      <c r="B267" s="1">
        <v>33454</v>
      </c>
      <c r="C267">
        <v>1049924</v>
      </c>
      <c r="D267" t="s">
        <v>32</v>
      </c>
      <c r="E267" t="s">
        <v>18</v>
      </c>
      <c r="F267" t="s">
        <v>139</v>
      </c>
      <c r="G267" t="s">
        <v>40</v>
      </c>
      <c r="H267">
        <v>76</v>
      </c>
      <c r="I267">
        <v>95</v>
      </c>
      <c r="J267">
        <v>118</v>
      </c>
      <c r="K267">
        <f>SUM(I267:J267)</f>
        <v>213</v>
      </c>
      <c r="L267">
        <v>2</v>
      </c>
      <c r="M267" t="s">
        <v>982</v>
      </c>
      <c r="N267" t="s">
        <v>983</v>
      </c>
      <c r="O267" t="s">
        <v>984</v>
      </c>
      <c r="P267" t="s">
        <v>983</v>
      </c>
      <c r="Q267" s="2">
        <v>43947.80804398148</v>
      </c>
      <c r="R267" t="s">
        <v>207</v>
      </c>
    </row>
    <row r="268" spans="1:18" x14ac:dyDescent="0.35">
      <c r="A268" t="s">
        <v>1369</v>
      </c>
      <c r="B268" s="1">
        <v>36801</v>
      </c>
      <c r="C268">
        <v>1043088</v>
      </c>
      <c r="D268" t="s">
        <v>1423</v>
      </c>
      <c r="E268" t="s">
        <v>25</v>
      </c>
      <c r="F268" t="s">
        <v>266</v>
      </c>
      <c r="G268" t="s">
        <v>64</v>
      </c>
      <c r="H268">
        <v>57</v>
      </c>
      <c r="I268">
        <v>58</v>
      </c>
      <c r="J268">
        <v>73</v>
      </c>
      <c r="K268">
        <f>SUM(I268:J268)</f>
        <v>131</v>
      </c>
      <c r="L268">
        <v>1</v>
      </c>
      <c r="M268" t="s">
        <v>1370</v>
      </c>
      <c r="N268" t="s">
        <v>897</v>
      </c>
      <c r="O268" t="s">
        <v>1371</v>
      </c>
      <c r="P268" t="s">
        <v>897</v>
      </c>
      <c r="Q268" s="2">
        <v>43951.86074074074</v>
      </c>
      <c r="R268" t="s">
        <v>226</v>
      </c>
    </row>
    <row r="269" spans="1:18" x14ac:dyDescent="0.35">
      <c r="A269" t="s">
        <v>1139</v>
      </c>
      <c r="B269" s="1">
        <v>37040</v>
      </c>
      <c r="C269">
        <v>1050734</v>
      </c>
      <c r="D269" t="s">
        <v>1423</v>
      </c>
      <c r="E269" t="s">
        <v>18</v>
      </c>
      <c r="F269" t="s">
        <v>257</v>
      </c>
      <c r="G269" t="s">
        <v>75</v>
      </c>
      <c r="H269">
        <v>82</v>
      </c>
      <c r="I269">
        <v>95</v>
      </c>
      <c r="J269">
        <v>107</v>
      </c>
      <c r="K269">
        <f>SUM(I269:J269)</f>
        <v>202</v>
      </c>
      <c r="L269">
        <v>2</v>
      </c>
      <c r="M269" t="s">
        <v>1140</v>
      </c>
      <c r="N269" t="s">
        <v>959</v>
      </c>
      <c r="O269" t="s">
        <v>1141</v>
      </c>
      <c r="P269" t="s">
        <v>959</v>
      </c>
      <c r="Q269" s="2">
        <v>43950.504803240743</v>
      </c>
      <c r="R269" t="s">
        <v>212</v>
      </c>
    </row>
    <row r="270" spans="1:18" x14ac:dyDescent="0.35">
      <c r="A270" t="s">
        <v>839</v>
      </c>
      <c r="B270" s="1">
        <v>38212</v>
      </c>
      <c r="C270">
        <v>1046852</v>
      </c>
      <c r="D270" t="s">
        <v>46</v>
      </c>
      <c r="E270" t="s">
        <v>25</v>
      </c>
      <c r="F270" t="s">
        <v>111</v>
      </c>
      <c r="G270" t="s">
        <v>990</v>
      </c>
      <c r="H270">
        <v>52</v>
      </c>
      <c r="I270">
        <v>42</v>
      </c>
      <c r="J270">
        <v>52</v>
      </c>
      <c r="K270">
        <f>SUM(I270:J270)</f>
        <v>94</v>
      </c>
      <c r="L270">
        <v>3</v>
      </c>
      <c r="M270" t="s">
        <v>840</v>
      </c>
      <c r="N270" t="s">
        <v>841</v>
      </c>
      <c r="O270" t="s">
        <v>842</v>
      </c>
      <c r="P270" t="s">
        <v>841</v>
      </c>
      <c r="Q270" s="2">
        <v>43946.723877314813</v>
      </c>
      <c r="R270" t="s">
        <v>183</v>
      </c>
    </row>
    <row r="271" spans="1:18" x14ac:dyDescent="0.35">
      <c r="A271" t="s">
        <v>1388</v>
      </c>
      <c r="B271" s="1">
        <v>34142</v>
      </c>
      <c r="C271">
        <v>1050616</v>
      </c>
      <c r="D271" t="s">
        <v>32</v>
      </c>
      <c r="E271" t="s">
        <v>25</v>
      </c>
      <c r="F271" t="s">
        <v>117</v>
      </c>
      <c r="G271" t="s">
        <v>80</v>
      </c>
      <c r="H271">
        <v>76</v>
      </c>
      <c r="I271">
        <v>50</v>
      </c>
      <c r="J271">
        <v>65</v>
      </c>
      <c r="K271">
        <f>SUM(I271:J271)</f>
        <v>115</v>
      </c>
      <c r="L271">
        <v>7</v>
      </c>
      <c r="M271" t="s">
        <v>1389</v>
      </c>
      <c r="N271" t="s">
        <v>1390</v>
      </c>
      <c r="O271" t="s">
        <v>1391</v>
      </c>
      <c r="P271" t="s">
        <v>1390</v>
      </c>
      <c r="Q271" s="2">
        <v>43951.973912037036</v>
      </c>
      <c r="R271" t="s">
        <v>242</v>
      </c>
    </row>
    <row r="272" spans="1:18" x14ac:dyDescent="0.35">
      <c r="A272" t="s">
        <v>1294</v>
      </c>
      <c r="B272" s="1">
        <v>34150</v>
      </c>
      <c r="C272">
        <v>206036</v>
      </c>
      <c r="D272" t="s">
        <v>32</v>
      </c>
      <c r="E272" t="s">
        <v>18</v>
      </c>
      <c r="F272" t="s">
        <v>139</v>
      </c>
      <c r="G272" t="s">
        <v>19</v>
      </c>
      <c r="H272">
        <v>67</v>
      </c>
      <c r="I272">
        <v>90</v>
      </c>
      <c r="J272">
        <v>120</v>
      </c>
      <c r="K272">
        <f>SUM(I272:J272)</f>
        <v>210</v>
      </c>
      <c r="L272">
        <v>4</v>
      </c>
      <c r="M272" t="s">
        <v>1295</v>
      </c>
      <c r="N272" t="s">
        <v>1296</v>
      </c>
      <c r="O272" t="s">
        <v>1297</v>
      </c>
      <c r="P272" t="s">
        <v>1296</v>
      </c>
      <c r="Q272" s="2">
        <v>43951.658159722225</v>
      </c>
      <c r="R272" t="s">
        <v>679</v>
      </c>
    </row>
    <row r="273" spans="1:18" x14ac:dyDescent="0.35">
      <c r="A273" t="s">
        <v>1244</v>
      </c>
      <c r="B273" s="1">
        <v>39458</v>
      </c>
      <c r="C273">
        <v>1045010</v>
      </c>
      <c r="D273" t="s">
        <v>46</v>
      </c>
      <c r="E273" t="s">
        <v>25</v>
      </c>
      <c r="F273" t="s">
        <v>98</v>
      </c>
      <c r="G273" t="s">
        <v>854</v>
      </c>
      <c r="H273">
        <v>36</v>
      </c>
      <c r="I273">
        <v>26</v>
      </c>
      <c r="J273">
        <v>31</v>
      </c>
      <c r="K273">
        <f t="shared" ref="K258:K321" si="1">SUM(I273:J273)</f>
        <v>57</v>
      </c>
      <c r="L273">
        <v>1</v>
      </c>
      <c r="M273" t="s">
        <v>855</v>
      </c>
      <c r="N273" t="s">
        <v>856</v>
      </c>
      <c r="O273" t="s">
        <v>857</v>
      </c>
      <c r="P273" t="s">
        <v>856</v>
      </c>
      <c r="Q273" s="2">
        <v>43951.364606481482</v>
      </c>
      <c r="R273" t="s">
        <v>1245</v>
      </c>
    </row>
    <row r="274" spans="1:18" x14ac:dyDescent="0.35">
      <c r="A274" t="s">
        <v>1207</v>
      </c>
      <c r="B274" t="s">
        <v>1208</v>
      </c>
      <c r="C274">
        <v>1038318</v>
      </c>
      <c r="D274" t="s">
        <v>32</v>
      </c>
      <c r="E274" t="s">
        <v>25</v>
      </c>
      <c r="F274" t="s">
        <v>117</v>
      </c>
      <c r="G274" t="s">
        <v>159</v>
      </c>
      <c r="H274">
        <v>81</v>
      </c>
      <c r="I274">
        <v>53</v>
      </c>
      <c r="J274">
        <v>60</v>
      </c>
      <c r="K274">
        <f t="shared" si="1"/>
        <v>113</v>
      </c>
      <c r="L274">
        <v>3</v>
      </c>
      <c r="M274" t="s">
        <v>1209</v>
      </c>
      <c r="N274" t="s">
        <v>28</v>
      </c>
      <c r="O274" t="s">
        <v>1210</v>
      </c>
      <c r="P274" t="s">
        <v>28</v>
      </c>
      <c r="Q274" s="2">
        <v>43950.887916666667</v>
      </c>
      <c r="R274" t="s">
        <v>352</v>
      </c>
    </row>
    <row r="275" spans="1:18" x14ac:dyDescent="0.35">
      <c r="A275" t="s">
        <v>755</v>
      </c>
      <c r="B275" s="1">
        <v>27958</v>
      </c>
      <c r="C275">
        <v>1042456</v>
      </c>
      <c r="D275" t="s">
        <v>17</v>
      </c>
      <c r="E275" t="s">
        <v>25</v>
      </c>
      <c r="F275" t="s">
        <v>92</v>
      </c>
      <c r="G275" t="s">
        <v>69</v>
      </c>
      <c r="H275">
        <v>64</v>
      </c>
      <c r="I275">
        <v>35</v>
      </c>
      <c r="J275">
        <v>49</v>
      </c>
      <c r="K275">
        <f t="shared" si="1"/>
        <v>84</v>
      </c>
      <c r="L275">
        <v>3</v>
      </c>
      <c r="M275" t="s">
        <v>756</v>
      </c>
      <c r="N275" t="s">
        <v>757</v>
      </c>
      <c r="O275" t="s">
        <v>758</v>
      </c>
      <c r="P275" t="s">
        <v>757</v>
      </c>
      <c r="Q275" s="2">
        <v>43946.400405092594</v>
      </c>
      <c r="R275" t="s">
        <v>286</v>
      </c>
    </row>
    <row r="276" spans="1:18" x14ac:dyDescent="0.35">
      <c r="A276" t="s">
        <v>765</v>
      </c>
      <c r="B276" s="1">
        <v>27958</v>
      </c>
      <c r="C276">
        <v>1042456</v>
      </c>
      <c r="D276" t="s">
        <v>17</v>
      </c>
      <c r="E276" t="s">
        <v>25</v>
      </c>
      <c r="F276" t="s">
        <v>92</v>
      </c>
      <c r="G276" t="s">
        <v>69</v>
      </c>
      <c r="H276">
        <v>64</v>
      </c>
      <c r="I276">
        <v>35</v>
      </c>
      <c r="J276">
        <v>49</v>
      </c>
      <c r="K276">
        <f t="shared" si="1"/>
        <v>84</v>
      </c>
      <c r="L276">
        <v>4</v>
      </c>
      <c r="M276" t="s">
        <v>756</v>
      </c>
      <c r="N276" t="s">
        <v>757</v>
      </c>
      <c r="O276" t="s">
        <v>758</v>
      </c>
      <c r="P276" t="s">
        <v>757</v>
      </c>
      <c r="Q276" s="2">
        <v>43946.464328703703</v>
      </c>
      <c r="R276" t="s">
        <v>548</v>
      </c>
    </row>
    <row r="277" spans="1:18" x14ac:dyDescent="0.35">
      <c r="A277" t="s">
        <v>1050</v>
      </c>
      <c r="B277" s="1">
        <v>40490</v>
      </c>
      <c r="C277">
        <v>1022780</v>
      </c>
      <c r="D277" t="s">
        <v>46</v>
      </c>
      <c r="E277" t="s">
        <v>25</v>
      </c>
      <c r="F277" t="s">
        <v>98</v>
      </c>
      <c r="G277" t="s">
        <v>1051</v>
      </c>
      <c r="H277">
        <v>44</v>
      </c>
      <c r="I277">
        <v>26</v>
      </c>
      <c r="J277">
        <v>28</v>
      </c>
      <c r="K277">
        <f t="shared" si="1"/>
        <v>54</v>
      </c>
      <c r="L277">
        <v>1</v>
      </c>
      <c r="M277" t="s">
        <v>1052</v>
      </c>
      <c r="N277" t="s">
        <v>1053</v>
      </c>
      <c r="O277" t="s">
        <v>1054</v>
      </c>
      <c r="P277" t="s">
        <v>1053</v>
      </c>
      <c r="Q277" s="2">
        <v>43948.594965277778</v>
      </c>
      <c r="R277" t="s">
        <v>606</v>
      </c>
    </row>
    <row r="278" spans="1:18" x14ac:dyDescent="0.35">
      <c r="A278" t="s">
        <v>1046</v>
      </c>
      <c r="B278" s="1">
        <v>38883</v>
      </c>
      <c r="C278">
        <v>1048635</v>
      </c>
      <c r="D278" t="s">
        <v>46</v>
      </c>
      <c r="E278" t="s">
        <v>18</v>
      </c>
      <c r="F278" t="s">
        <v>190</v>
      </c>
      <c r="G278" t="s">
        <v>1435</v>
      </c>
      <c r="H278">
        <v>50</v>
      </c>
      <c r="I278">
        <v>27</v>
      </c>
      <c r="J278">
        <v>40</v>
      </c>
      <c r="K278">
        <f t="shared" si="1"/>
        <v>67</v>
      </c>
      <c r="L278">
        <v>3</v>
      </c>
      <c r="M278" t="s">
        <v>1047</v>
      </c>
      <c r="N278" t="s">
        <v>1048</v>
      </c>
      <c r="O278" t="s">
        <v>1049</v>
      </c>
      <c r="P278" t="s">
        <v>1048</v>
      </c>
      <c r="Q278" s="2">
        <v>43948.578344907408</v>
      </c>
      <c r="R278" t="s">
        <v>255</v>
      </c>
    </row>
    <row r="279" spans="1:18" x14ac:dyDescent="0.35">
      <c r="A279" t="s">
        <v>1178</v>
      </c>
      <c r="B279" s="1">
        <v>38274</v>
      </c>
      <c r="C279">
        <v>220161</v>
      </c>
      <c r="D279" t="s">
        <v>46</v>
      </c>
      <c r="E279" t="s">
        <v>18</v>
      </c>
      <c r="F279" t="s">
        <v>39</v>
      </c>
      <c r="G279" t="s">
        <v>1179</v>
      </c>
      <c r="H279">
        <v>48</v>
      </c>
      <c r="I279">
        <v>45</v>
      </c>
      <c r="J279">
        <v>60</v>
      </c>
      <c r="K279">
        <f t="shared" si="1"/>
        <v>105</v>
      </c>
      <c r="L279">
        <v>1</v>
      </c>
      <c r="M279" t="s">
        <v>1180</v>
      </c>
      <c r="N279" t="s">
        <v>1181</v>
      </c>
      <c r="O279" t="s">
        <v>1182</v>
      </c>
      <c r="P279" t="s">
        <v>1181</v>
      </c>
      <c r="Q279" s="2">
        <v>43950.697916666664</v>
      </c>
      <c r="R279" t="s">
        <v>526</v>
      </c>
    </row>
    <row r="280" spans="1:18" x14ac:dyDescent="0.35">
      <c r="A280" t="s">
        <v>1230</v>
      </c>
      <c r="B280" s="1">
        <v>30285</v>
      </c>
      <c r="C280">
        <v>1046958</v>
      </c>
      <c r="D280" t="s">
        <v>17</v>
      </c>
      <c r="E280" t="s">
        <v>18</v>
      </c>
      <c r="F280" t="s">
        <v>197</v>
      </c>
      <c r="G280" t="s">
        <v>75</v>
      </c>
      <c r="H280">
        <v>83</v>
      </c>
      <c r="I280">
        <v>86</v>
      </c>
      <c r="J280">
        <v>109</v>
      </c>
      <c r="K280">
        <f t="shared" si="1"/>
        <v>195</v>
      </c>
      <c r="L280">
        <v>7</v>
      </c>
      <c r="M280" t="s">
        <v>1231</v>
      </c>
      <c r="N280" t="s">
        <v>530</v>
      </c>
      <c r="O280" t="s">
        <v>1232</v>
      </c>
      <c r="P280" t="s">
        <v>530</v>
      </c>
      <c r="Q280" s="2">
        <v>43950.946597222224</v>
      </c>
      <c r="R280" t="s">
        <v>548</v>
      </c>
    </row>
    <row r="281" spans="1:18" x14ac:dyDescent="0.35">
      <c r="A281" t="s">
        <v>1309</v>
      </c>
      <c r="B281" s="1">
        <v>30803</v>
      </c>
      <c r="C281">
        <v>1048380</v>
      </c>
      <c r="D281" t="s">
        <v>17</v>
      </c>
      <c r="E281" t="s">
        <v>18</v>
      </c>
      <c r="F281" t="s">
        <v>197</v>
      </c>
      <c r="G281" t="s">
        <v>75</v>
      </c>
      <c r="H281">
        <v>89</v>
      </c>
      <c r="I281">
        <v>84</v>
      </c>
      <c r="J281">
        <v>111</v>
      </c>
      <c r="K281">
        <f t="shared" si="1"/>
        <v>195</v>
      </c>
      <c r="L281">
        <v>8</v>
      </c>
      <c r="M281" t="s">
        <v>1310</v>
      </c>
      <c r="N281" t="s">
        <v>416</v>
      </c>
      <c r="O281" t="s">
        <v>1311</v>
      </c>
      <c r="P281" t="s">
        <v>416</v>
      </c>
      <c r="Q281" s="2">
        <v>43951.695706018516</v>
      </c>
      <c r="R281" t="s">
        <v>1312</v>
      </c>
    </row>
    <row r="282" spans="1:18" x14ac:dyDescent="0.35">
      <c r="A282" t="s">
        <v>836</v>
      </c>
      <c r="B282" s="1">
        <v>30373</v>
      </c>
      <c r="C282">
        <v>210085</v>
      </c>
      <c r="D282" t="s">
        <v>17</v>
      </c>
      <c r="E282" t="s">
        <v>18</v>
      </c>
      <c r="F282" t="s">
        <v>197</v>
      </c>
      <c r="G282" t="s">
        <v>19</v>
      </c>
      <c r="H282">
        <v>67</v>
      </c>
      <c r="I282">
        <v>81</v>
      </c>
      <c r="J282">
        <v>106</v>
      </c>
      <c r="K282">
        <f t="shared" si="1"/>
        <v>187</v>
      </c>
      <c r="L282">
        <v>2</v>
      </c>
      <c r="M282" t="s">
        <v>837</v>
      </c>
      <c r="N282" t="s">
        <v>809</v>
      </c>
      <c r="O282" t="s">
        <v>838</v>
      </c>
      <c r="P282" t="s">
        <v>809</v>
      </c>
      <c r="Q282" s="2">
        <v>43946.721689814818</v>
      </c>
      <c r="R282" t="s">
        <v>799</v>
      </c>
    </row>
    <row r="283" spans="1:18" x14ac:dyDescent="0.35">
      <c r="A283" t="s">
        <v>568</v>
      </c>
      <c r="B283" s="1">
        <v>24221</v>
      </c>
      <c r="C283">
        <v>172619</v>
      </c>
      <c r="D283" t="s">
        <v>17</v>
      </c>
      <c r="E283" t="s">
        <v>25</v>
      </c>
      <c r="F283" t="s">
        <v>560</v>
      </c>
      <c r="G283" t="s">
        <v>267</v>
      </c>
      <c r="H283">
        <v>49</v>
      </c>
      <c r="I283">
        <v>44</v>
      </c>
      <c r="J283">
        <v>53</v>
      </c>
      <c r="K283">
        <f t="shared" si="1"/>
        <v>97</v>
      </c>
      <c r="L283">
        <v>1</v>
      </c>
      <c r="M283" t="s">
        <v>569</v>
      </c>
      <c r="N283" t="s">
        <v>570</v>
      </c>
      <c r="O283" t="s">
        <v>571</v>
      </c>
      <c r="P283" t="s">
        <v>570</v>
      </c>
      <c r="Q283" s="2">
        <v>43942.798148148147</v>
      </c>
      <c r="R283" t="s">
        <v>232</v>
      </c>
    </row>
    <row r="284" spans="1:18" x14ac:dyDescent="0.35">
      <c r="A284" t="s">
        <v>598</v>
      </c>
      <c r="B284" s="1">
        <v>23979</v>
      </c>
      <c r="C284">
        <v>1041550</v>
      </c>
      <c r="D284" t="s">
        <v>17</v>
      </c>
      <c r="E284" t="s">
        <v>25</v>
      </c>
      <c r="F284" t="s">
        <v>573</v>
      </c>
      <c r="G284" t="s">
        <v>64</v>
      </c>
      <c r="H284">
        <v>59</v>
      </c>
      <c r="I284">
        <v>33</v>
      </c>
      <c r="J284">
        <v>45</v>
      </c>
      <c r="K284">
        <f t="shared" si="1"/>
        <v>78</v>
      </c>
      <c r="L284">
        <v>3</v>
      </c>
      <c r="M284" t="s">
        <v>464</v>
      </c>
      <c r="N284" t="s">
        <v>599</v>
      </c>
      <c r="O284" t="s">
        <v>600</v>
      </c>
      <c r="P284" t="s">
        <v>599</v>
      </c>
      <c r="Q284" s="2">
        <v>43943.360879629632</v>
      </c>
      <c r="R284" t="s">
        <v>207</v>
      </c>
    </row>
    <row r="285" spans="1:18" x14ac:dyDescent="0.35">
      <c r="A285" t="s">
        <v>137</v>
      </c>
      <c r="B285" s="1">
        <v>32965</v>
      </c>
      <c r="C285">
        <v>197292</v>
      </c>
      <c r="D285" t="s">
        <v>138</v>
      </c>
      <c r="E285" t="s">
        <v>18</v>
      </c>
      <c r="F285" t="s">
        <v>139</v>
      </c>
      <c r="G285" t="s">
        <v>140</v>
      </c>
      <c r="H285">
        <v>79</v>
      </c>
      <c r="I285">
        <v>89</v>
      </c>
      <c r="J285">
        <v>114</v>
      </c>
      <c r="K285">
        <f t="shared" si="1"/>
        <v>203</v>
      </c>
      <c r="L285">
        <v>1</v>
      </c>
      <c r="M285" t="s">
        <v>141</v>
      </c>
      <c r="N285" t="s">
        <v>142</v>
      </c>
      <c r="O285" t="s">
        <v>143</v>
      </c>
      <c r="P285" t="s">
        <v>142</v>
      </c>
      <c r="Q285" s="2">
        <v>43931.865057870367</v>
      </c>
      <c r="R285" t="s">
        <v>144</v>
      </c>
    </row>
    <row r="286" spans="1:18" x14ac:dyDescent="0.35">
      <c r="A286" t="s">
        <v>427</v>
      </c>
      <c r="B286" s="1">
        <v>31986</v>
      </c>
      <c r="C286">
        <v>171483</v>
      </c>
      <c r="D286" t="s">
        <v>32</v>
      </c>
      <c r="E286" t="s">
        <v>25</v>
      </c>
      <c r="F286" t="s">
        <v>117</v>
      </c>
      <c r="G286" t="s">
        <v>64</v>
      </c>
      <c r="H286">
        <v>58</v>
      </c>
      <c r="I286">
        <v>52</v>
      </c>
      <c r="J286">
        <v>58</v>
      </c>
      <c r="K286">
        <f t="shared" si="1"/>
        <v>110</v>
      </c>
      <c r="L286">
        <v>7</v>
      </c>
      <c r="M286" t="s">
        <v>428</v>
      </c>
      <c r="N286" t="s">
        <v>429</v>
      </c>
      <c r="O286" t="s">
        <v>430</v>
      </c>
      <c r="P286" t="s">
        <v>429</v>
      </c>
      <c r="Q286" s="2">
        <v>43940.29488425926</v>
      </c>
      <c r="R286" t="s">
        <v>431</v>
      </c>
    </row>
    <row r="287" spans="1:18" x14ac:dyDescent="0.35">
      <c r="A287" t="s">
        <v>1211</v>
      </c>
      <c r="B287" s="1">
        <v>41310</v>
      </c>
      <c r="C287">
        <v>1040761</v>
      </c>
      <c r="D287" t="s">
        <v>46</v>
      </c>
      <c r="E287" t="s">
        <v>25</v>
      </c>
      <c r="F287" t="s">
        <v>98</v>
      </c>
      <c r="G287" t="s">
        <v>1160</v>
      </c>
      <c r="H287">
        <v>25</v>
      </c>
      <c r="I287">
        <v>22</v>
      </c>
      <c r="J287">
        <v>31</v>
      </c>
      <c r="K287">
        <f t="shared" si="1"/>
        <v>53</v>
      </c>
      <c r="L287">
        <v>2</v>
      </c>
      <c r="M287" t="s">
        <v>1212</v>
      </c>
      <c r="N287" t="s">
        <v>1213</v>
      </c>
      <c r="O287" t="s">
        <v>1214</v>
      </c>
      <c r="P287" t="s">
        <v>1213</v>
      </c>
      <c r="Q287" s="2">
        <v>43950.890486111108</v>
      </c>
      <c r="R287" t="s">
        <v>226</v>
      </c>
    </row>
    <row r="288" spans="1:18" x14ac:dyDescent="0.35">
      <c r="A288" t="s">
        <v>1038</v>
      </c>
      <c r="B288" s="1">
        <v>36761</v>
      </c>
      <c r="C288">
        <v>1050415</v>
      </c>
      <c r="D288" t="s">
        <v>1423</v>
      </c>
      <c r="E288" t="s">
        <v>25</v>
      </c>
      <c r="F288" t="s">
        <v>266</v>
      </c>
      <c r="G288" t="s">
        <v>80</v>
      </c>
      <c r="H288">
        <v>75</v>
      </c>
      <c r="I288">
        <v>57</v>
      </c>
      <c r="J288">
        <v>73</v>
      </c>
      <c r="K288">
        <f t="shared" si="1"/>
        <v>130</v>
      </c>
      <c r="L288">
        <v>1</v>
      </c>
      <c r="M288" t="s">
        <v>1039</v>
      </c>
      <c r="N288" t="s">
        <v>1040</v>
      </c>
      <c r="O288" t="s">
        <v>1041</v>
      </c>
      <c r="P288" t="s">
        <v>1040</v>
      </c>
      <c r="Q288" s="2">
        <v>43948.503587962965</v>
      </c>
      <c r="R288" t="s">
        <v>109</v>
      </c>
    </row>
    <row r="289" spans="1:18" x14ac:dyDescent="0.35">
      <c r="A289" t="s">
        <v>800</v>
      </c>
      <c r="B289" s="1">
        <v>38569</v>
      </c>
      <c r="C289">
        <v>1049528</v>
      </c>
      <c r="D289" t="s">
        <v>46</v>
      </c>
      <c r="E289" t="s">
        <v>25</v>
      </c>
      <c r="F289" t="s">
        <v>359</v>
      </c>
      <c r="G289" t="s">
        <v>1427</v>
      </c>
      <c r="H289">
        <v>49</v>
      </c>
      <c r="I289">
        <v>33</v>
      </c>
      <c r="J289">
        <v>45</v>
      </c>
      <c r="K289">
        <f t="shared" si="1"/>
        <v>78</v>
      </c>
      <c r="L289">
        <v>1</v>
      </c>
      <c r="M289" t="s">
        <v>801</v>
      </c>
      <c r="N289" t="s">
        <v>802</v>
      </c>
      <c r="O289" t="s">
        <v>803</v>
      </c>
      <c r="P289" t="s">
        <v>802</v>
      </c>
      <c r="Q289" s="2">
        <v>43946.603136574071</v>
      </c>
      <c r="R289" t="s">
        <v>202</v>
      </c>
    </row>
    <row r="290" spans="1:18" x14ac:dyDescent="0.35">
      <c r="A290" t="s">
        <v>314</v>
      </c>
      <c r="B290" s="1">
        <v>30066</v>
      </c>
      <c r="C290">
        <v>1041061</v>
      </c>
      <c r="D290" t="s">
        <v>17</v>
      </c>
      <c r="E290" t="s">
        <v>25</v>
      </c>
      <c r="F290" t="s">
        <v>154</v>
      </c>
      <c r="G290" t="s">
        <v>267</v>
      </c>
      <c r="H290">
        <v>48</v>
      </c>
      <c r="I290">
        <v>47</v>
      </c>
      <c r="J290">
        <v>67</v>
      </c>
      <c r="K290">
        <f t="shared" si="1"/>
        <v>114</v>
      </c>
      <c r="L290">
        <v>2</v>
      </c>
      <c r="M290" t="s">
        <v>315</v>
      </c>
      <c r="N290" t="s">
        <v>316</v>
      </c>
      <c r="O290" t="s">
        <v>317</v>
      </c>
      <c r="P290" t="s">
        <v>316</v>
      </c>
      <c r="Q290" s="2">
        <v>43939.425833333335</v>
      </c>
      <c r="R290" t="s">
        <v>260</v>
      </c>
    </row>
    <row r="291" spans="1:18" x14ac:dyDescent="0.35">
      <c r="A291" t="s">
        <v>419</v>
      </c>
      <c r="B291" s="1">
        <v>31183</v>
      </c>
      <c r="C291">
        <v>1042506</v>
      </c>
      <c r="D291" t="s">
        <v>17</v>
      </c>
      <c r="E291" t="s">
        <v>25</v>
      </c>
      <c r="F291" t="s">
        <v>154</v>
      </c>
      <c r="G291" t="s">
        <v>159</v>
      </c>
      <c r="H291">
        <v>77</v>
      </c>
      <c r="I291">
        <v>48</v>
      </c>
      <c r="J291">
        <v>65</v>
      </c>
      <c r="K291">
        <f t="shared" si="1"/>
        <v>113</v>
      </c>
      <c r="L291">
        <v>4</v>
      </c>
      <c r="M291" t="s">
        <v>420</v>
      </c>
      <c r="N291" t="s">
        <v>298</v>
      </c>
      <c r="O291" t="s">
        <v>421</v>
      </c>
      <c r="P291" t="s">
        <v>298</v>
      </c>
      <c r="Q291" s="2">
        <v>43939.973171296297</v>
      </c>
      <c r="R291" t="s">
        <v>202</v>
      </c>
    </row>
    <row r="292" spans="1:18" x14ac:dyDescent="0.35">
      <c r="A292" t="s">
        <v>660</v>
      </c>
      <c r="B292" s="1">
        <v>40262</v>
      </c>
      <c r="C292">
        <v>1045660</v>
      </c>
      <c r="D292" t="s">
        <v>46</v>
      </c>
      <c r="E292" t="s">
        <v>18</v>
      </c>
      <c r="F292" t="s">
        <v>146</v>
      </c>
      <c r="G292" t="s">
        <v>661</v>
      </c>
      <c r="H292">
        <v>33</v>
      </c>
      <c r="I292">
        <v>15</v>
      </c>
      <c r="J292">
        <v>24</v>
      </c>
      <c r="K292">
        <f t="shared" si="1"/>
        <v>39</v>
      </c>
      <c r="L292">
        <v>1</v>
      </c>
      <c r="M292" t="s">
        <v>662</v>
      </c>
      <c r="N292" t="s">
        <v>663</v>
      </c>
      <c r="O292" t="s">
        <v>664</v>
      </c>
      <c r="P292" t="s">
        <v>663</v>
      </c>
      <c r="Q292" s="2">
        <v>43944.830509259256</v>
      </c>
      <c r="R292" t="s">
        <v>615</v>
      </c>
    </row>
    <row r="293" spans="1:18" x14ac:dyDescent="0.35">
      <c r="A293" t="s">
        <v>1183</v>
      </c>
      <c r="B293" s="1">
        <v>30696</v>
      </c>
      <c r="C293">
        <v>182160</v>
      </c>
      <c r="D293" t="s">
        <v>138</v>
      </c>
      <c r="E293" t="s">
        <v>18</v>
      </c>
      <c r="F293" t="s">
        <v>197</v>
      </c>
      <c r="G293" t="s">
        <v>19</v>
      </c>
      <c r="H293">
        <v>67</v>
      </c>
      <c r="I293">
        <v>78</v>
      </c>
      <c r="J293">
        <v>93</v>
      </c>
      <c r="K293">
        <f t="shared" si="1"/>
        <v>171</v>
      </c>
      <c r="L293">
        <v>1</v>
      </c>
      <c r="M293" t="s">
        <v>1184</v>
      </c>
      <c r="N293" t="s">
        <v>21</v>
      </c>
      <c r="O293" t="s">
        <v>1185</v>
      </c>
      <c r="P293" t="s">
        <v>21</v>
      </c>
      <c r="Q293" s="2">
        <v>43950.749525462961</v>
      </c>
      <c r="R293" t="s">
        <v>352</v>
      </c>
    </row>
    <row r="294" spans="1:18" x14ac:dyDescent="0.35">
      <c r="A294" t="s">
        <v>1133</v>
      </c>
      <c r="B294" s="1">
        <v>31235</v>
      </c>
      <c r="C294">
        <v>1048824</v>
      </c>
      <c r="D294" t="s">
        <v>17</v>
      </c>
      <c r="E294" t="s">
        <v>18</v>
      </c>
      <c r="F294" t="s">
        <v>197</v>
      </c>
      <c r="G294" t="s">
        <v>140</v>
      </c>
      <c r="H294">
        <v>79</v>
      </c>
      <c r="I294">
        <v>75</v>
      </c>
      <c r="J294">
        <v>95</v>
      </c>
      <c r="K294">
        <f t="shared" si="1"/>
        <v>170</v>
      </c>
      <c r="L294">
        <v>5</v>
      </c>
      <c r="M294" t="s">
        <v>1134</v>
      </c>
      <c r="N294" t="s">
        <v>959</v>
      </c>
      <c r="O294" t="s">
        <v>1135</v>
      </c>
      <c r="P294" t="s">
        <v>959</v>
      </c>
      <c r="Q294" s="2">
        <v>43950.470509259256</v>
      </c>
      <c r="R294" t="s">
        <v>195</v>
      </c>
    </row>
    <row r="295" spans="1:18" x14ac:dyDescent="0.35">
      <c r="A295" t="s">
        <v>372</v>
      </c>
      <c r="B295" s="1">
        <v>35867</v>
      </c>
      <c r="C295">
        <v>1038522</v>
      </c>
      <c r="D295" t="s">
        <v>32</v>
      </c>
      <c r="E295" t="s">
        <v>25</v>
      </c>
      <c r="F295" t="s">
        <v>117</v>
      </c>
      <c r="G295" t="s">
        <v>64</v>
      </c>
      <c r="H295">
        <v>59</v>
      </c>
      <c r="I295">
        <v>49</v>
      </c>
      <c r="J295">
        <v>56</v>
      </c>
      <c r="K295">
        <f t="shared" si="1"/>
        <v>105</v>
      </c>
      <c r="L295">
        <v>8</v>
      </c>
      <c r="M295" t="s">
        <v>373</v>
      </c>
      <c r="N295" t="s">
        <v>374</v>
      </c>
      <c r="O295" t="s">
        <v>375</v>
      </c>
      <c r="P295" t="s">
        <v>374</v>
      </c>
      <c r="Q295" s="2">
        <v>43939.710462962961</v>
      </c>
      <c r="R295" t="s">
        <v>207</v>
      </c>
    </row>
    <row r="296" spans="1:18" x14ac:dyDescent="0.35">
      <c r="A296" t="s">
        <v>1329</v>
      </c>
      <c r="B296" s="1">
        <v>40157</v>
      </c>
      <c r="C296">
        <v>1024299</v>
      </c>
      <c r="D296" t="s">
        <v>46</v>
      </c>
      <c r="E296" t="s">
        <v>25</v>
      </c>
      <c r="F296" t="s">
        <v>98</v>
      </c>
      <c r="G296" t="s">
        <v>1160</v>
      </c>
      <c r="H296">
        <v>30</v>
      </c>
      <c r="I296">
        <v>22</v>
      </c>
      <c r="J296">
        <v>29</v>
      </c>
      <c r="K296">
        <f t="shared" si="1"/>
        <v>51</v>
      </c>
      <c r="L296">
        <v>3</v>
      </c>
      <c r="M296" t="s">
        <v>1330</v>
      </c>
      <c r="N296" t="s">
        <v>856</v>
      </c>
      <c r="O296" t="s">
        <v>1331</v>
      </c>
      <c r="P296" t="s">
        <v>856</v>
      </c>
      <c r="Q296" s="2">
        <v>43951.726273148146</v>
      </c>
      <c r="R296" t="s">
        <v>212</v>
      </c>
    </row>
    <row r="297" spans="1:18" x14ac:dyDescent="0.35">
      <c r="A297" t="s">
        <v>153</v>
      </c>
      <c r="B297" s="1">
        <v>29709</v>
      </c>
      <c r="C297">
        <v>129272</v>
      </c>
      <c r="D297" t="s">
        <v>17</v>
      </c>
      <c r="E297" t="s">
        <v>25</v>
      </c>
      <c r="F297" t="s">
        <v>154</v>
      </c>
      <c r="G297" t="s">
        <v>69</v>
      </c>
      <c r="H297">
        <v>61</v>
      </c>
      <c r="I297">
        <v>47</v>
      </c>
      <c r="J297">
        <v>65</v>
      </c>
      <c r="K297">
        <f t="shared" si="1"/>
        <v>112</v>
      </c>
      <c r="L297">
        <v>6</v>
      </c>
      <c r="M297" t="s">
        <v>155</v>
      </c>
      <c r="N297" t="s">
        <v>156</v>
      </c>
      <c r="O297" t="s">
        <v>157</v>
      </c>
      <c r="P297" t="s">
        <v>156</v>
      </c>
      <c r="Q297" s="2">
        <v>43932.550393518519</v>
      </c>
      <c r="R297" t="s">
        <v>37</v>
      </c>
    </row>
    <row r="298" spans="1:18" x14ac:dyDescent="0.35">
      <c r="A298" t="s">
        <v>1012</v>
      </c>
      <c r="B298" s="1">
        <v>28865</v>
      </c>
      <c r="C298">
        <v>1050688</v>
      </c>
      <c r="D298" t="s">
        <v>1013</v>
      </c>
      <c r="E298" t="s">
        <v>25</v>
      </c>
      <c r="F298" t="s">
        <v>92</v>
      </c>
      <c r="G298" t="s">
        <v>33</v>
      </c>
      <c r="H298">
        <v>69</v>
      </c>
      <c r="I298">
        <v>34</v>
      </c>
      <c r="J298">
        <v>43</v>
      </c>
      <c r="K298">
        <f t="shared" si="1"/>
        <v>77</v>
      </c>
      <c r="L298">
        <v>1</v>
      </c>
      <c r="M298" t="s">
        <v>1014</v>
      </c>
      <c r="N298" t="s">
        <v>1015</v>
      </c>
      <c r="O298" t="s">
        <v>1016</v>
      </c>
      <c r="P298" t="s">
        <v>1015</v>
      </c>
      <c r="Q298" s="2">
        <v>43948.379837962966</v>
      </c>
      <c r="R298" t="s">
        <v>109</v>
      </c>
    </row>
    <row r="299" spans="1:18" x14ac:dyDescent="0.35">
      <c r="A299" t="s">
        <v>776</v>
      </c>
      <c r="B299" s="1">
        <v>28844</v>
      </c>
      <c r="C299">
        <v>1049228</v>
      </c>
      <c r="D299" t="s">
        <v>17</v>
      </c>
      <c r="E299" t="s">
        <v>18</v>
      </c>
      <c r="F299" t="s">
        <v>288</v>
      </c>
      <c r="G299" t="s">
        <v>140</v>
      </c>
      <c r="H299">
        <v>79</v>
      </c>
      <c r="I299">
        <v>67</v>
      </c>
      <c r="J299">
        <v>92</v>
      </c>
      <c r="K299">
        <f t="shared" si="1"/>
        <v>159</v>
      </c>
      <c r="L299">
        <v>5</v>
      </c>
      <c r="M299" t="s">
        <v>777</v>
      </c>
      <c r="N299" t="s">
        <v>778</v>
      </c>
      <c r="O299" t="s">
        <v>779</v>
      </c>
      <c r="P299" t="s">
        <v>778</v>
      </c>
      <c r="Q299" s="2">
        <v>43946.51829861111</v>
      </c>
      <c r="R299" t="s">
        <v>232</v>
      </c>
    </row>
    <row r="300" spans="1:18" x14ac:dyDescent="0.35">
      <c r="A300" t="s">
        <v>1249</v>
      </c>
      <c r="B300" s="1">
        <v>37690</v>
      </c>
      <c r="C300">
        <v>1041140</v>
      </c>
      <c r="D300" t="s">
        <v>46</v>
      </c>
      <c r="E300" t="s">
        <v>18</v>
      </c>
      <c r="F300" t="s">
        <v>39</v>
      </c>
      <c r="G300" t="s">
        <v>1179</v>
      </c>
      <c r="H300">
        <v>49</v>
      </c>
      <c r="I300">
        <v>52</v>
      </c>
      <c r="J300">
        <v>67</v>
      </c>
      <c r="K300">
        <f t="shared" si="1"/>
        <v>119</v>
      </c>
      <c r="L300">
        <v>2</v>
      </c>
      <c r="M300" t="s">
        <v>1250</v>
      </c>
      <c r="N300" t="s">
        <v>332</v>
      </c>
      <c r="O300" t="s">
        <v>1251</v>
      </c>
      <c r="P300" t="s">
        <v>332</v>
      </c>
      <c r="Q300" s="2">
        <v>43951.387025462966</v>
      </c>
      <c r="R300" t="s">
        <v>606</v>
      </c>
    </row>
    <row r="301" spans="1:18" x14ac:dyDescent="0.35">
      <c r="A301" t="s">
        <v>587</v>
      </c>
      <c r="B301" s="1">
        <v>32851</v>
      </c>
      <c r="C301">
        <v>1049291</v>
      </c>
      <c r="D301" t="s">
        <v>32</v>
      </c>
      <c r="E301" t="s">
        <v>18</v>
      </c>
      <c r="F301" t="s">
        <v>139</v>
      </c>
      <c r="G301" t="s">
        <v>140</v>
      </c>
      <c r="H301">
        <v>81</v>
      </c>
      <c r="I301">
        <v>89</v>
      </c>
      <c r="J301">
        <v>114</v>
      </c>
      <c r="K301">
        <f t="shared" si="1"/>
        <v>203</v>
      </c>
      <c r="L301">
        <v>9</v>
      </c>
      <c r="M301" t="s">
        <v>588</v>
      </c>
      <c r="N301" t="s">
        <v>589</v>
      </c>
      <c r="O301" t="s">
        <v>590</v>
      </c>
      <c r="P301" t="s">
        <v>589</v>
      </c>
      <c r="Q301" s="2">
        <v>43942.962939814817</v>
      </c>
      <c r="R301" t="s">
        <v>591</v>
      </c>
    </row>
    <row r="302" spans="1:18" x14ac:dyDescent="0.35">
      <c r="A302" t="s">
        <v>256</v>
      </c>
      <c r="B302" s="1">
        <v>37202</v>
      </c>
      <c r="C302">
        <v>1034112</v>
      </c>
      <c r="D302" t="s">
        <v>1423</v>
      </c>
      <c r="E302" t="s">
        <v>18</v>
      </c>
      <c r="F302" t="s">
        <v>257</v>
      </c>
      <c r="G302" t="s">
        <v>40</v>
      </c>
      <c r="H302">
        <v>71</v>
      </c>
      <c r="I302">
        <v>79</v>
      </c>
      <c r="J302">
        <v>100</v>
      </c>
      <c r="K302">
        <f t="shared" si="1"/>
        <v>179</v>
      </c>
      <c r="L302">
        <v>1</v>
      </c>
      <c r="M302" t="s">
        <v>258</v>
      </c>
      <c r="N302" t="s">
        <v>259</v>
      </c>
      <c r="O302" t="s">
        <v>130</v>
      </c>
      <c r="P302" t="s">
        <v>259</v>
      </c>
      <c r="Q302" s="2">
        <v>43934.519618055558</v>
      </c>
      <c r="R302" t="s">
        <v>260</v>
      </c>
    </row>
    <row r="303" spans="1:18" x14ac:dyDescent="0.35">
      <c r="A303" t="s">
        <v>1280</v>
      </c>
      <c r="B303" s="1">
        <v>21849</v>
      </c>
      <c r="C303">
        <v>180703</v>
      </c>
      <c r="D303" t="s">
        <v>17</v>
      </c>
      <c r="E303" t="s">
        <v>25</v>
      </c>
      <c r="F303" t="s">
        <v>492</v>
      </c>
      <c r="G303" t="s">
        <v>47</v>
      </c>
      <c r="H303">
        <v>45</v>
      </c>
      <c r="I303">
        <v>33</v>
      </c>
      <c r="J303">
        <v>38</v>
      </c>
      <c r="K303">
        <f t="shared" si="1"/>
        <v>71</v>
      </c>
      <c r="L303">
        <v>1</v>
      </c>
      <c r="M303" t="s">
        <v>1281</v>
      </c>
      <c r="N303" t="s">
        <v>1282</v>
      </c>
      <c r="O303" t="s">
        <v>1283</v>
      </c>
      <c r="P303" t="s">
        <v>1282</v>
      </c>
      <c r="Q303" s="2">
        <v>43951.599953703706</v>
      </c>
      <c r="R303" t="s">
        <v>126</v>
      </c>
    </row>
    <row r="304" spans="1:18" x14ac:dyDescent="0.35">
      <c r="A304" t="s">
        <v>1263</v>
      </c>
      <c r="B304" s="1">
        <v>18136</v>
      </c>
      <c r="C304">
        <v>1046687</v>
      </c>
      <c r="D304" t="s">
        <v>17</v>
      </c>
      <c r="E304" t="s">
        <v>18</v>
      </c>
      <c r="F304" t="s">
        <v>122</v>
      </c>
      <c r="G304" t="s">
        <v>19</v>
      </c>
      <c r="H304">
        <v>65</v>
      </c>
      <c r="I304">
        <v>45</v>
      </c>
      <c r="J304">
        <v>56</v>
      </c>
      <c r="K304">
        <f t="shared" si="1"/>
        <v>101</v>
      </c>
      <c r="L304">
        <v>1</v>
      </c>
      <c r="M304" t="s">
        <v>1264</v>
      </c>
      <c r="N304" t="s">
        <v>1265</v>
      </c>
      <c r="O304" t="s">
        <v>1266</v>
      </c>
      <c r="P304" t="s">
        <v>1265</v>
      </c>
      <c r="Q304" s="2">
        <v>43951.542071759257</v>
      </c>
      <c r="R304" t="s">
        <v>232</v>
      </c>
    </row>
    <row r="305" spans="1:18" x14ac:dyDescent="0.35">
      <c r="A305" t="s">
        <v>914</v>
      </c>
      <c r="B305" s="1">
        <v>28548</v>
      </c>
      <c r="C305">
        <v>1046405</v>
      </c>
      <c r="D305" t="s">
        <v>17</v>
      </c>
      <c r="E305" t="s">
        <v>18</v>
      </c>
      <c r="F305" t="s">
        <v>288</v>
      </c>
      <c r="G305" t="s">
        <v>75</v>
      </c>
      <c r="H305">
        <v>87</v>
      </c>
      <c r="I305">
        <v>67</v>
      </c>
      <c r="J305">
        <v>92</v>
      </c>
      <c r="K305">
        <f t="shared" si="1"/>
        <v>159</v>
      </c>
      <c r="L305">
        <v>1</v>
      </c>
      <c r="M305" t="s">
        <v>915</v>
      </c>
      <c r="N305" t="s">
        <v>916</v>
      </c>
      <c r="O305" t="s">
        <v>685</v>
      </c>
      <c r="P305" t="s">
        <v>916</v>
      </c>
      <c r="Q305" s="2">
        <v>43947.469571759262</v>
      </c>
      <c r="R305" t="s">
        <v>183</v>
      </c>
    </row>
    <row r="306" spans="1:18" x14ac:dyDescent="0.35">
      <c r="A306" t="s">
        <v>628</v>
      </c>
      <c r="B306" s="1">
        <v>27117</v>
      </c>
      <c r="C306">
        <v>1039859</v>
      </c>
      <c r="D306" t="s">
        <v>17</v>
      </c>
      <c r="E306" t="s">
        <v>25</v>
      </c>
      <c r="F306" t="s">
        <v>175</v>
      </c>
      <c r="G306" t="s">
        <v>33</v>
      </c>
      <c r="H306">
        <v>68</v>
      </c>
      <c r="I306">
        <v>45</v>
      </c>
      <c r="J306">
        <v>61</v>
      </c>
      <c r="K306">
        <f t="shared" si="1"/>
        <v>106</v>
      </c>
      <c r="L306">
        <v>3</v>
      </c>
      <c r="M306" t="s">
        <v>629</v>
      </c>
      <c r="N306" t="s">
        <v>630</v>
      </c>
      <c r="O306" t="s">
        <v>83</v>
      </c>
      <c r="P306" t="s">
        <v>630</v>
      </c>
      <c r="Q306" s="2">
        <v>43943.804479166669</v>
      </c>
      <c r="R306" t="s">
        <v>631</v>
      </c>
    </row>
    <row r="307" spans="1:18" x14ac:dyDescent="0.35">
      <c r="A307" t="s">
        <v>1274</v>
      </c>
      <c r="B307" s="1">
        <v>22146</v>
      </c>
      <c r="C307">
        <v>1042848</v>
      </c>
      <c r="D307" t="s">
        <v>17</v>
      </c>
      <c r="E307" t="s">
        <v>18</v>
      </c>
      <c r="F307" t="s">
        <v>637</v>
      </c>
      <c r="G307" t="s">
        <v>58</v>
      </c>
      <c r="H307">
        <v>93</v>
      </c>
      <c r="I307">
        <v>60</v>
      </c>
      <c r="J307">
        <v>80</v>
      </c>
      <c r="K307">
        <f t="shared" si="1"/>
        <v>140</v>
      </c>
      <c r="L307">
        <v>1</v>
      </c>
      <c r="M307" t="s">
        <v>1275</v>
      </c>
      <c r="N307" t="s">
        <v>1276</v>
      </c>
      <c r="O307" t="s">
        <v>1072</v>
      </c>
      <c r="P307" t="s">
        <v>1276</v>
      </c>
      <c r="Q307" s="2">
        <v>43951.558692129627</v>
      </c>
      <c r="R307" t="s">
        <v>606</v>
      </c>
    </row>
    <row r="308" spans="1:18" x14ac:dyDescent="0.35">
      <c r="A308" t="s">
        <v>1277</v>
      </c>
      <c r="B308" s="1">
        <v>37799</v>
      </c>
      <c r="C308">
        <v>1021628</v>
      </c>
      <c r="D308" t="s">
        <v>46</v>
      </c>
      <c r="E308" t="s">
        <v>18</v>
      </c>
      <c r="F308" t="s">
        <v>39</v>
      </c>
      <c r="G308" t="s">
        <v>1441</v>
      </c>
      <c r="H308">
        <v>67</v>
      </c>
      <c r="I308">
        <v>104</v>
      </c>
      <c r="J308">
        <v>134</v>
      </c>
      <c r="K308">
        <f t="shared" si="1"/>
        <v>238</v>
      </c>
      <c r="L308">
        <v>1</v>
      </c>
      <c r="M308" t="s">
        <v>1278</v>
      </c>
      <c r="N308" t="s">
        <v>1279</v>
      </c>
      <c r="O308" t="s">
        <v>742</v>
      </c>
      <c r="P308" t="s">
        <v>1279</v>
      </c>
      <c r="Q308" s="2">
        <v>43951.575358796297</v>
      </c>
      <c r="R308" t="s">
        <v>675</v>
      </c>
    </row>
    <row r="309" spans="1:18" x14ac:dyDescent="0.35">
      <c r="A309" t="s">
        <v>335</v>
      </c>
      <c r="B309" s="1">
        <v>40196</v>
      </c>
      <c r="C309">
        <v>1048821</v>
      </c>
      <c r="D309" t="s">
        <v>46</v>
      </c>
      <c r="E309" t="s">
        <v>25</v>
      </c>
      <c r="F309" t="s">
        <v>98</v>
      </c>
      <c r="G309" t="s">
        <v>1051</v>
      </c>
      <c r="H309">
        <v>41</v>
      </c>
      <c r="I309">
        <v>21</v>
      </c>
      <c r="J309">
        <v>25</v>
      </c>
      <c r="K309">
        <f t="shared" si="1"/>
        <v>46</v>
      </c>
      <c r="L309">
        <v>2</v>
      </c>
      <c r="M309" t="s">
        <v>336</v>
      </c>
      <c r="N309" t="s">
        <v>337</v>
      </c>
      <c r="O309" t="s">
        <v>338</v>
      </c>
      <c r="P309" t="s">
        <v>337</v>
      </c>
      <c r="Q309" s="2">
        <v>43939.608611111114</v>
      </c>
      <c r="R309" t="s">
        <v>277</v>
      </c>
    </row>
    <row r="310" spans="1:18" x14ac:dyDescent="0.35">
      <c r="A310" t="s">
        <v>953</v>
      </c>
      <c r="B310" s="1">
        <v>30837</v>
      </c>
      <c r="C310">
        <v>194823</v>
      </c>
      <c r="D310" t="s">
        <v>32</v>
      </c>
      <c r="E310" t="s">
        <v>18</v>
      </c>
      <c r="F310" t="s">
        <v>139</v>
      </c>
      <c r="G310" t="s">
        <v>140</v>
      </c>
      <c r="H310">
        <v>81</v>
      </c>
      <c r="I310">
        <v>93</v>
      </c>
      <c r="J310">
        <v>110</v>
      </c>
      <c r="K310">
        <f t="shared" si="1"/>
        <v>203</v>
      </c>
      <c r="L310">
        <v>10</v>
      </c>
      <c r="M310" t="s">
        <v>954</v>
      </c>
      <c r="N310" t="s">
        <v>955</v>
      </c>
      <c r="O310" t="s">
        <v>956</v>
      </c>
      <c r="P310" t="s">
        <v>955</v>
      </c>
      <c r="Q310" s="2">
        <v>43947.674201388887</v>
      </c>
      <c r="R310" t="s">
        <v>126</v>
      </c>
    </row>
    <row r="311" spans="1:18" x14ac:dyDescent="0.35">
      <c r="A311" t="s">
        <v>314</v>
      </c>
      <c r="B311" s="1">
        <v>30066</v>
      </c>
      <c r="C311">
        <v>1041061</v>
      </c>
      <c r="D311" t="s">
        <v>17</v>
      </c>
      <c r="E311" t="s">
        <v>25</v>
      </c>
      <c r="F311" t="s">
        <v>154</v>
      </c>
      <c r="G311" t="s">
        <v>267</v>
      </c>
      <c r="H311">
        <v>48</v>
      </c>
      <c r="I311">
        <v>47</v>
      </c>
      <c r="J311">
        <v>64</v>
      </c>
      <c r="K311">
        <f t="shared" si="1"/>
        <v>111</v>
      </c>
      <c r="L311">
        <v>3</v>
      </c>
      <c r="M311" t="s">
        <v>315</v>
      </c>
      <c r="N311" t="s">
        <v>316</v>
      </c>
      <c r="O311" t="s">
        <v>432</v>
      </c>
      <c r="P311" t="s">
        <v>316</v>
      </c>
      <c r="Q311" s="2">
        <v>43940.37332175926</v>
      </c>
      <c r="R311" t="s">
        <v>433</v>
      </c>
    </row>
    <row r="312" spans="1:18" x14ac:dyDescent="0.35">
      <c r="A312" t="s">
        <v>876</v>
      </c>
      <c r="B312" s="1">
        <v>38349</v>
      </c>
      <c r="C312">
        <v>1048365</v>
      </c>
      <c r="D312" t="s">
        <v>46</v>
      </c>
      <c r="E312" t="s">
        <v>25</v>
      </c>
      <c r="F312" t="s">
        <v>111</v>
      </c>
      <c r="G312" t="s">
        <v>990</v>
      </c>
      <c r="H312">
        <v>53</v>
      </c>
      <c r="I312">
        <v>40</v>
      </c>
      <c r="J312">
        <v>52</v>
      </c>
      <c r="K312">
        <f t="shared" si="1"/>
        <v>92</v>
      </c>
      <c r="L312">
        <v>4</v>
      </c>
      <c r="M312" t="s">
        <v>877</v>
      </c>
      <c r="N312" t="s">
        <v>878</v>
      </c>
      <c r="O312" t="s">
        <v>879</v>
      </c>
      <c r="P312" t="s">
        <v>878</v>
      </c>
      <c r="Q312" s="2">
        <v>43946.835995370369</v>
      </c>
      <c r="R312" t="s">
        <v>347</v>
      </c>
    </row>
    <row r="313" spans="1:18" x14ac:dyDescent="0.35">
      <c r="A313" t="s">
        <v>1129</v>
      </c>
      <c r="B313" s="1">
        <v>35256</v>
      </c>
      <c r="C313">
        <v>1050630</v>
      </c>
      <c r="D313" t="s">
        <v>32</v>
      </c>
      <c r="E313" t="s">
        <v>18</v>
      </c>
      <c r="F313" t="s">
        <v>139</v>
      </c>
      <c r="G313" t="s">
        <v>140</v>
      </c>
      <c r="H313">
        <v>81</v>
      </c>
      <c r="I313">
        <v>89</v>
      </c>
      <c r="J313">
        <v>114</v>
      </c>
      <c r="K313">
        <f t="shared" si="1"/>
        <v>203</v>
      </c>
      <c r="L313">
        <v>11</v>
      </c>
      <c r="M313" t="s">
        <v>1130</v>
      </c>
      <c r="N313" t="s">
        <v>1131</v>
      </c>
      <c r="O313" t="s">
        <v>1132</v>
      </c>
      <c r="P313" t="s">
        <v>1131</v>
      </c>
      <c r="Q313" s="2">
        <v>43950.470462962963</v>
      </c>
      <c r="R313" t="s">
        <v>109</v>
      </c>
    </row>
    <row r="314" spans="1:18" x14ac:dyDescent="0.35">
      <c r="A314" t="s">
        <v>1083</v>
      </c>
      <c r="B314" s="1">
        <v>29796</v>
      </c>
      <c r="C314">
        <v>1027606</v>
      </c>
      <c r="D314" t="s">
        <v>17</v>
      </c>
      <c r="E314" t="s">
        <v>18</v>
      </c>
      <c r="F314" t="s">
        <v>197</v>
      </c>
      <c r="G314" t="s">
        <v>40</v>
      </c>
      <c r="H314">
        <v>72</v>
      </c>
      <c r="I314">
        <v>78</v>
      </c>
      <c r="J314">
        <v>90</v>
      </c>
      <c r="K314">
        <f t="shared" si="1"/>
        <v>168</v>
      </c>
      <c r="L314">
        <v>3</v>
      </c>
      <c r="M314" t="s">
        <v>1084</v>
      </c>
      <c r="N314" t="s">
        <v>761</v>
      </c>
      <c r="O314" t="s">
        <v>1085</v>
      </c>
      <c r="P314" t="s">
        <v>761</v>
      </c>
      <c r="Q314" s="2">
        <v>43949.574155092596</v>
      </c>
      <c r="R314" t="s">
        <v>591</v>
      </c>
    </row>
    <row r="315" spans="1:18" x14ac:dyDescent="0.35">
      <c r="A315" t="s">
        <v>1099</v>
      </c>
      <c r="B315" s="1">
        <v>40339</v>
      </c>
      <c r="C315">
        <v>1046295</v>
      </c>
      <c r="D315" t="s">
        <v>46</v>
      </c>
      <c r="E315" t="s">
        <v>18</v>
      </c>
      <c r="F315" t="s">
        <v>146</v>
      </c>
      <c r="G315" t="s">
        <v>933</v>
      </c>
      <c r="H315">
        <v>30</v>
      </c>
      <c r="I315">
        <v>18</v>
      </c>
      <c r="J315">
        <v>21</v>
      </c>
      <c r="K315">
        <f t="shared" si="1"/>
        <v>39</v>
      </c>
      <c r="L315">
        <v>2</v>
      </c>
      <c r="M315" t="s">
        <v>1100</v>
      </c>
      <c r="N315" t="s">
        <v>1101</v>
      </c>
      <c r="O315" t="s">
        <v>1102</v>
      </c>
      <c r="P315" t="s">
        <v>1101</v>
      </c>
      <c r="Q315" s="2">
        <v>43949.767685185187</v>
      </c>
      <c r="R315" t="s">
        <v>606</v>
      </c>
    </row>
    <row r="316" spans="1:18" x14ac:dyDescent="0.35">
      <c r="A316" t="s">
        <v>1256</v>
      </c>
      <c r="B316" s="1">
        <v>38441</v>
      </c>
      <c r="C316">
        <v>1050747</v>
      </c>
      <c r="D316" t="s">
        <v>1423</v>
      </c>
      <c r="E316" t="s">
        <v>18</v>
      </c>
      <c r="F316" t="s">
        <v>257</v>
      </c>
      <c r="G316" t="s">
        <v>974</v>
      </c>
      <c r="H316">
        <v>61</v>
      </c>
      <c r="I316">
        <v>50</v>
      </c>
      <c r="J316">
        <v>64</v>
      </c>
      <c r="K316">
        <f t="shared" si="1"/>
        <v>114</v>
      </c>
      <c r="L316">
        <v>1</v>
      </c>
      <c r="M316" t="s">
        <v>1257</v>
      </c>
      <c r="N316" t="s">
        <v>1258</v>
      </c>
      <c r="O316" t="s">
        <v>1259</v>
      </c>
      <c r="P316" t="s">
        <v>1258</v>
      </c>
      <c r="Q316" s="2">
        <v>43951.448425925926</v>
      </c>
      <c r="R316" t="s">
        <v>286</v>
      </c>
    </row>
    <row r="317" spans="1:18" x14ac:dyDescent="0.35">
      <c r="A317" t="s">
        <v>318</v>
      </c>
      <c r="B317" s="1">
        <v>29625</v>
      </c>
      <c r="C317">
        <v>1048644</v>
      </c>
      <c r="D317" t="s">
        <v>17</v>
      </c>
      <c r="E317" t="s">
        <v>18</v>
      </c>
      <c r="F317" t="s">
        <v>197</v>
      </c>
      <c r="G317" t="s">
        <v>40</v>
      </c>
      <c r="H317">
        <v>73</v>
      </c>
      <c r="I317">
        <v>73</v>
      </c>
      <c r="J317">
        <v>86</v>
      </c>
      <c r="K317">
        <f t="shared" si="1"/>
        <v>159</v>
      </c>
      <c r="L317">
        <v>4</v>
      </c>
      <c r="M317" t="s">
        <v>319</v>
      </c>
      <c r="N317" t="s">
        <v>166</v>
      </c>
      <c r="O317" t="s">
        <v>320</v>
      </c>
      <c r="P317" t="s">
        <v>166</v>
      </c>
      <c r="Q317" s="2">
        <v>43939.51054398148</v>
      </c>
      <c r="R317" t="s">
        <v>103</v>
      </c>
    </row>
    <row r="318" spans="1:18" x14ac:dyDescent="0.35">
      <c r="A318" t="s">
        <v>1313</v>
      </c>
      <c r="B318" s="1">
        <v>38093</v>
      </c>
      <c r="C318">
        <v>1024184</v>
      </c>
      <c r="D318" t="s">
        <v>46</v>
      </c>
      <c r="E318" t="s">
        <v>18</v>
      </c>
      <c r="F318" t="s">
        <v>39</v>
      </c>
      <c r="G318" t="s">
        <v>1442</v>
      </c>
      <c r="H318">
        <v>60</v>
      </c>
      <c r="I318">
        <v>80</v>
      </c>
      <c r="J318">
        <v>93</v>
      </c>
      <c r="K318">
        <f t="shared" si="1"/>
        <v>173</v>
      </c>
      <c r="L318">
        <v>1</v>
      </c>
      <c r="M318" t="s">
        <v>1314</v>
      </c>
      <c r="N318" t="s">
        <v>1315</v>
      </c>
      <c r="O318" t="s">
        <v>1316</v>
      </c>
      <c r="P318" t="s">
        <v>1315</v>
      </c>
      <c r="Q318" s="2">
        <v>43951.702256944445</v>
      </c>
      <c r="R318" t="s">
        <v>606</v>
      </c>
    </row>
    <row r="319" spans="1:18" x14ac:dyDescent="0.35">
      <c r="A319" t="s">
        <v>1142</v>
      </c>
      <c r="B319" s="1">
        <v>30130</v>
      </c>
      <c r="C319">
        <v>1001668</v>
      </c>
      <c r="D319" t="s">
        <v>17</v>
      </c>
      <c r="E319" t="s">
        <v>25</v>
      </c>
      <c r="F319" t="s">
        <v>154</v>
      </c>
      <c r="G319" t="s">
        <v>238</v>
      </c>
      <c r="H319">
        <v>55</v>
      </c>
      <c r="I319">
        <v>51</v>
      </c>
      <c r="J319">
        <v>60</v>
      </c>
      <c r="K319">
        <f t="shared" si="1"/>
        <v>111</v>
      </c>
      <c r="L319">
        <v>3</v>
      </c>
      <c r="M319" t="s">
        <v>1143</v>
      </c>
      <c r="N319" t="s">
        <v>1144</v>
      </c>
      <c r="O319" t="s">
        <v>1145</v>
      </c>
      <c r="P319" t="s">
        <v>1144</v>
      </c>
      <c r="Q319" s="2">
        <v>43950.518761574072</v>
      </c>
      <c r="R319" t="s">
        <v>548</v>
      </c>
    </row>
    <row r="320" spans="1:18" x14ac:dyDescent="0.35">
      <c r="A320" t="s">
        <v>368</v>
      </c>
      <c r="B320" s="1">
        <v>27410</v>
      </c>
      <c r="C320">
        <v>202752</v>
      </c>
      <c r="D320" t="s">
        <v>17</v>
      </c>
      <c r="E320" t="s">
        <v>25</v>
      </c>
      <c r="F320" t="s">
        <v>175</v>
      </c>
      <c r="G320" t="s">
        <v>64</v>
      </c>
      <c r="H320">
        <v>58</v>
      </c>
      <c r="I320">
        <v>50</v>
      </c>
      <c r="J320">
        <v>50</v>
      </c>
      <c r="K320">
        <f t="shared" si="1"/>
        <v>100</v>
      </c>
      <c r="L320">
        <v>2</v>
      </c>
      <c r="M320" t="s">
        <v>369</v>
      </c>
      <c r="N320" t="s">
        <v>370</v>
      </c>
      <c r="O320" t="s">
        <v>371</v>
      </c>
      <c r="P320" t="s">
        <v>370</v>
      </c>
      <c r="Q320" s="2">
        <v>43939.651099537034</v>
      </c>
      <c r="R320" t="s">
        <v>168</v>
      </c>
    </row>
    <row r="321" spans="1:18" x14ac:dyDescent="0.35">
      <c r="A321" t="s">
        <v>97</v>
      </c>
      <c r="B321" s="1">
        <v>39513</v>
      </c>
      <c r="C321">
        <v>1047836</v>
      </c>
      <c r="D321" t="s">
        <v>46</v>
      </c>
      <c r="E321" t="s">
        <v>25</v>
      </c>
      <c r="F321" t="s">
        <v>98</v>
      </c>
      <c r="G321" t="s">
        <v>99</v>
      </c>
      <c r="H321">
        <v>37</v>
      </c>
      <c r="I321">
        <v>18</v>
      </c>
      <c r="J321">
        <v>22</v>
      </c>
      <c r="K321">
        <f t="shared" si="1"/>
        <v>40</v>
      </c>
      <c r="L321">
        <v>4</v>
      </c>
      <c r="M321" t="s">
        <v>100</v>
      </c>
      <c r="N321" t="s">
        <v>101</v>
      </c>
      <c r="O321" t="s">
        <v>102</v>
      </c>
      <c r="P321" t="s">
        <v>101</v>
      </c>
      <c r="Q321" s="2">
        <v>43928.875972222224</v>
      </c>
      <c r="R321" t="s">
        <v>103</v>
      </c>
    </row>
    <row r="322" spans="1:18" x14ac:dyDescent="0.35">
      <c r="A322" t="s">
        <v>1270</v>
      </c>
      <c r="B322" s="1">
        <v>28694</v>
      </c>
      <c r="C322">
        <v>1048930</v>
      </c>
      <c r="D322" t="s">
        <v>17</v>
      </c>
      <c r="E322" t="s">
        <v>25</v>
      </c>
      <c r="F322" t="s">
        <v>92</v>
      </c>
      <c r="G322" t="s">
        <v>80</v>
      </c>
      <c r="H322">
        <v>76</v>
      </c>
      <c r="I322">
        <v>27</v>
      </c>
      <c r="J322">
        <v>35</v>
      </c>
      <c r="K322">
        <f t="shared" ref="K322:K346" si="2">SUM(I322:J322)</f>
        <v>62</v>
      </c>
      <c r="L322">
        <v>3</v>
      </c>
      <c r="M322" t="s">
        <v>1271</v>
      </c>
      <c r="N322" t="s">
        <v>1272</v>
      </c>
      <c r="O322" t="s">
        <v>1273</v>
      </c>
      <c r="P322" t="s">
        <v>1272</v>
      </c>
      <c r="Q322" s="2">
        <v>43951.549513888887</v>
      </c>
      <c r="R322" t="s">
        <v>195</v>
      </c>
    </row>
    <row r="323" spans="1:18" x14ac:dyDescent="0.35">
      <c r="A323" t="s">
        <v>265</v>
      </c>
      <c r="B323" s="1">
        <v>37327</v>
      </c>
      <c r="C323">
        <v>1042132</v>
      </c>
      <c r="D323" t="s">
        <v>1423</v>
      </c>
      <c r="E323" t="s">
        <v>25</v>
      </c>
      <c r="F323" t="s">
        <v>266</v>
      </c>
      <c r="G323" t="s">
        <v>267</v>
      </c>
      <c r="H323">
        <v>49</v>
      </c>
      <c r="I323">
        <v>52</v>
      </c>
      <c r="J323">
        <v>68</v>
      </c>
      <c r="K323">
        <f t="shared" si="2"/>
        <v>120</v>
      </c>
      <c r="L323">
        <v>1</v>
      </c>
      <c r="M323" t="s">
        <v>268</v>
      </c>
      <c r="N323" t="s">
        <v>269</v>
      </c>
      <c r="O323" t="s">
        <v>270</v>
      </c>
      <c r="P323" t="s">
        <v>269</v>
      </c>
      <c r="Q323" s="2">
        <v>43934.722905092596</v>
      </c>
      <c r="R323" t="s">
        <v>271</v>
      </c>
    </row>
    <row r="324" spans="1:18" x14ac:dyDescent="0.35">
      <c r="A324" t="s">
        <v>196</v>
      </c>
      <c r="B324" s="1">
        <v>30475</v>
      </c>
      <c r="C324">
        <v>1045252</v>
      </c>
      <c r="D324" t="s">
        <v>17</v>
      </c>
      <c r="E324" t="s">
        <v>18</v>
      </c>
      <c r="F324" t="s">
        <v>197</v>
      </c>
      <c r="G324" t="s">
        <v>198</v>
      </c>
      <c r="H324">
        <v>117</v>
      </c>
      <c r="I324">
        <v>56</v>
      </c>
      <c r="J324">
        <v>83</v>
      </c>
      <c r="K324">
        <f t="shared" si="2"/>
        <v>139</v>
      </c>
      <c r="L324">
        <v>1</v>
      </c>
      <c r="M324" t="s">
        <v>199</v>
      </c>
      <c r="N324" t="s">
        <v>200</v>
      </c>
      <c r="O324" t="s">
        <v>201</v>
      </c>
      <c r="P324" t="s">
        <v>200</v>
      </c>
      <c r="Q324" s="2">
        <v>43932.835104166668</v>
      </c>
      <c r="R324" t="s">
        <v>202</v>
      </c>
    </row>
    <row r="325" spans="1:18" x14ac:dyDescent="0.35">
      <c r="A325" t="s">
        <v>650</v>
      </c>
      <c r="B325" s="1">
        <v>33593</v>
      </c>
      <c r="C325">
        <v>1039486</v>
      </c>
      <c r="D325" t="s">
        <v>32</v>
      </c>
      <c r="E325" t="s">
        <v>18</v>
      </c>
      <c r="F325" t="s">
        <v>139</v>
      </c>
      <c r="G325" t="s">
        <v>140</v>
      </c>
      <c r="H325">
        <v>81</v>
      </c>
      <c r="I325">
        <v>84</v>
      </c>
      <c r="J325">
        <v>115</v>
      </c>
      <c r="K325">
        <f t="shared" si="2"/>
        <v>199</v>
      </c>
      <c r="L325">
        <v>12</v>
      </c>
      <c r="M325" t="s">
        <v>651</v>
      </c>
      <c r="N325" t="s">
        <v>652</v>
      </c>
      <c r="O325" t="s">
        <v>653</v>
      </c>
      <c r="P325" t="s">
        <v>652</v>
      </c>
      <c r="Q325" s="2">
        <v>43944.552615740744</v>
      </c>
      <c r="R325" t="s">
        <v>654</v>
      </c>
    </row>
    <row r="326" spans="1:18" x14ac:dyDescent="0.35">
      <c r="A326" t="s">
        <v>1338</v>
      </c>
      <c r="B326" s="1">
        <v>21629</v>
      </c>
      <c r="C326">
        <v>132252</v>
      </c>
      <c r="D326" t="s">
        <v>17</v>
      </c>
      <c r="E326" t="s">
        <v>18</v>
      </c>
      <c r="F326" t="s">
        <v>637</v>
      </c>
      <c r="G326" t="s">
        <v>140</v>
      </c>
      <c r="H326">
        <v>76</v>
      </c>
      <c r="I326">
        <v>65</v>
      </c>
      <c r="J326">
        <v>80</v>
      </c>
      <c r="K326">
        <f t="shared" si="2"/>
        <v>145</v>
      </c>
      <c r="L326">
        <v>1</v>
      </c>
      <c r="M326" t="s">
        <v>1339</v>
      </c>
      <c r="N326" t="s">
        <v>1340</v>
      </c>
      <c r="O326" t="s">
        <v>1341</v>
      </c>
      <c r="P326" t="s">
        <v>1340</v>
      </c>
      <c r="Q326" s="2">
        <v>43951.750543981485</v>
      </c>
      <c r="R326" t="s">
        <v>226</v>
      </c>
    </row>
    <row r="327" spans="1:18" x14ac:dyDescent="0.35">
      <c r="A327" t="s">
        <v>1149</v>
      </c>
      <c r="B327" s="1">
        <v>32366</v>
      </c>
      <c r="C327">
        <v>1045955</v>
      </c>
      <c r="D327" t="s">
        <v>138</v>
      </c>
      <c r="E327" t="s">
        <v>18</v>
      </c>
      <c r="F327" t="s">
        <v>139</v>
      </c>
      <c r="G327" t="s">
        <v>140</v>
      </c>
      <c r="H327">
        <v>80</v>
      </c>
      <c r="I327">
        <v>85</v>
      </c>
      <c r="J327">
        <v>113</v>
      </c>
      <c r="K327">
        <f t="shared" si="2"/>
        <v>198</v>
      </c>
      <c r="L327">
        <v>2</v>
      </c>
      <c r="M327" t="s">
        <v>1150</v>
      </c>
      <c r="N327" t="s">
        <v>1151</v>
      </c>
      <c r="O327" t="s">
        <v>1152</v>
      </c>
      <c r="P327" t="s">
        <v>1151</v>
      </c>
      <c r="Q327" s="2">
        <v>43950.552499999998</v>
      </c>
      <c r="R327" t="s">
        <v>357</v>
      </c>
    </row>
    <row r="328" spans="1:18" x14ac:dyDescent="0.35">
      <c r="A328" t="s">
        <v>1290</v>
      </c>
      <c r="B328" s="1">
        <v>40633</v>
      </c>
      <c r="C328">
        <v>1042005</v>
      </c>
      <c r="D328" t="s">
        <v>46</v>
      </c>
      <c r="E328" t="s">
        <v>25</v>
      </c>
      <c r="F328" t="s">
        <v>98</v>
      </c>
      <c r="G328" t="s">
        <v>1160</v>
      </c>
      <c r="H328">
        <v>24</v>
      </c>
      <c r="I328">
        <v>15</v>
      </c>
      <c r="J328">
        <v>16</v>
      </c>
      <c r="K328">
        <f t="shared" si="2"/>
        <v>31</v>
      </c>
      <c r="L328">
        <v>4</v>
      </c>
      <c r="M328" t="s">
        <v>1291</v>
      </c>
      <c r="N328" t="s">
        <v>1292</v>
      </c>
      <c r="O328" t="s">
        <v>1293</v>
      </c>
      <c r="P328" t="s">
        <v>1292</v>
      </c>
      <c r="Q328" s="2">
        <v>43951.644386574073</v>
      </c>
      <c r="R328" t="s">
        <v>173</v>
      </c>
    </row>
    <row r="329" spans="1:18" x14ac:dyDescent="0.35">
      <c r="A329" t="s">
        <v>1153</v>
      </c>
      <c r="B329" s="1">
        <v>38077</v>
      </c>
      <c r="C329">
        <v>1050474</v>
      </c>
      <c r="D329" t="s">
        <v>32</v>
      </c>
      <c r="E329" t="s">
        <v>25</v>
      </c>
      <c r="F329" t="s">
        <v>111</v>
      </c>
      <c r="G329" t="s">
        <v>1026</v>
      </c>
      <c r="H329">
        <v>64</v>
      </c>
      <c r="I329">
        <v>42</v>
      </c>
      <c r="J329">
        <v>50</v>
      </c>
      <c r="K329">
        <f t="shared" si="2"/>
        <v>92</v>
      </c>
      <c r="L329">
        <v>5</v>
      </c>
      <c r="M329" t="s">
        <v>1154</v>
      </c>
      <c r="N329" t="s">
        <v>1155</v>
      </c>
      <c r="O329" t="s">
        <v>1156</v>
      </c>
      <c r="P329" t="s">
        <v>1155</v>
      </c>
      <c r="Q329" s="2">
        <v>43950.553217592591</v>
      </c>
      <c r="R329" t="s">
        <v>221</v>
      </c>
    </row>
    <row r="330" spans="1:18" x14ac:dyDescent="0.35">
      <c r="A330" t="s">
        <v>1146</v>
      </c>
      <c r="B330" s="1">
        <v>37468</v>
      </c>
      <c r="C330">
        <v>1050657</v>
      </c>
      <c r="D330" t="s">
        <v>1423</v>
      </c>
      <c r="E330" t="s">
        <v>25</v>
      </c>
      <c r="F330" t="s">
        <v>266</v>
      </c>
      <c r="G330" t="s">
        <v>80</v>
      </c>
      <c r="H330">
        <v>73</v>
      </c>
      <c r="I330">
        <v>49</v>
      </c>
      <c r="J330">
        <v>67</v>
      </c>
      <c r="K330">
        <f t="shared" si="2"/>
        <v>116</v>
      </c>
      <c r="L330">
        <v>2</v>
      </c>
      <c r="M330" t="s">
        <v>1147</v>
      </c>
      <c r="N330" t="s">
        <v>546</v>
      </c>
      <c r="O330" t="s">
        <v>1148</v>
      </c>
      <c r="P330" t="s">
        <v>546</v>
      </c>
      <c r="Q330" s="2">
        <v>43950.528333333335</v>
      </c>
      <c r="R330" t="s">
        <v>195</v>
      </c>
    </row>
    <row r="331" spans="1:18" x14ac:dyDescent="0.35">
      <c r="A331" t="s">
        <v>655</v>
      </c>
      <c r="B331" s="1">
        <v>35718</v>
      </c>
      <c r="C331">
        <v>1050655</v>
      </c>
      <c r="D331" t="s">
        <v>32</v>
      </c>
      <c r="E331" t="s">
        <v>25</v>
      </c>
      <c r="F331" t="s">
        <v>117</v>
      </c>
      <c r="G331" t="s">
        <v>238</v>
      </c>
      <c r="H331">
        <v>55</v>
      </c>
      <c r="I331">
        <v>45</v>
      </c>
      <c r="J331">
        <v>58</v>
      </c>
      <c r="K331">
        <f t="shared" si="2"/>
        <v>103</v>
      </c>
      <c r="L331">
        <v>6</v>
      </c>
      <c r="M331" t="s">
        <v>656</v>
      </c>
      <c r="N331" t="s">
        <v>657</v>
      </c>
      <c r="O331" t="s">
        <v>658</v>
      </c>
      <c r="P331" t="s">
        <v>657</v>
      </c>
      <c r="Q331" s="2">
        <v>43944.767060185186</v>
      </c>
      <c r="R331" t="s">
        <v>659</v>
      </c>
    </row>
    <row r="332" spans="1:18" x14ac:dyDescent="0.35">
      <c r="A332" t="s">
        <v>1246</v>
      </c>
      <c r="B332" s="1">
        <v>27864</v>
      </c>
      <c r="C332">
        <v>1010844</v>
      </c>
      <c r="D332" t="s">
        <v>17</v>
      </c>
      <c r="E332" t="s">
        <v>18</v>
      </c>
      <c r="F332" t="s">
        <v>288</v>
      </c>
      <c r="G332" t="s">
        <v>140</v>
      </c>
      <c r="H332">
        <v>80</v>
      </c>
      <c r="I332">
        <v>72</v>
      </c>
      <c r="J332">
        <v>85</v>
      </c>
      <c r="K332">
        <f t="shared" si="2"/>
        <v>157</v>
      </c>
      <c r="L332">
        <v>6</v>
      </c>
      <c r="M332" t="s">
        <v>1247</v>
      </c>
      <c r="N332" t="s">
        <v>959</v>
      </c>
      <c r="O332" t="s">
        <v>1248</v>
      </c>
      <c r="P332" t="s">
        <v>959</v>
      </c>
      <c r="Q332" s="2">
        <v>43951.374664351853</v>
      </c>
      <c r="R332" t="s">
        <v>379</v>
      </c>
    </row>
    <row r="333" spans="1:18" x14ac:dyDescent="0.35">
      <c r="A333" t="s">
        <v>769</v>
      </c>
      <c r="B333" s="1">
        <v>33318</v>
      </c>
      <c r="C333">
        <v>183176</v>
      </c>
      <c r="D333" t="s">
        <v>32</v>
      </c>
      <c r="E333" t="s">
        <v>18</v>
      </c>
      <c r="F333" t="s">
        <v>139</v>
      </c>
      <c r="G333" t="s">
        <v>40</v>
      </c>
      <c r="H333">
        <v>71</v>
      </c>
      <c r="I333">
        <v>77</v>
      </c>
      <c r="J333">
        <v>106</v>
      </c>
      <c r="K333">
        <f t="shared" si="2"/>
        <v>183</v>
      </c>
      <c r="L333">
        <v>3</v>
      </c>
      <c r="M333" t="s">
        <v>770</v>
      </c>
      <c r="N333" t="s">
        <v>537</v>
      </c>
      <c r="O333" t="s">
        <v>771</v>
      </c>
      <c r="P333" t="s">
        <v>537</v>
      </c>
      <c r="Q333" s="2">
        <v>43946.503472222219</v>
      </c>
      <c r="R333" t="s">
        <v>23</v>
      </c>
    </row>
    <row r="334" spans="1:18" x14ac:dyDescent="0.35">
      <c r="A334" t="s">
        <v>51</v>
      </c>
      <c r="B334" s="1">
        <v>30226</v>
      </c>
      <c r="C334">
        <v>1048656</v>
      </c>
      <c r="D334" t="s">
        <v>17</v>
      </c>
      <c r="E334" t="s">
        <v>25</v>
      </c>
      <c r="F334" t="s">
        <v>154</v>
      </c>
      <c r="G334" t="s">
        <v>52</v>
      </c>
      <c r="H334">
        <v>83</v>
      </c>
      <c r="I334">
        <v>42</v>
      </c>
      <c r="J334">
        <v>65</v>
      </c>
      <c r="K334">
        <f t="shared" si="2"/>
        <v>107</v>
      </c>
      <c r="L334">
        <v>1</v>
      </c>
      <c r="M334" t="s">
        <v>53</v>
      </c>
      <c r="N334" t="s">
        <v>54</v>
      </c>
      <c r="O334" t="s">
        <v>55</v>
      </c>
      <c r="P334" t="s">
        <v>54</v>
      </c>
      <c r="Q334" s="2">
        <v>43925.914756944447</v>
      </c>
      <c r="R334" t="s">
        <v>56</v>
      </c>
    </row>
    <row r="335" spans="1:18" x14ac:dyDescent="0.35">
      <c r="A335" t="s">
        <v>1107</v>
      </c>
      <c r="B335" s="1">
        <v>38672</v>
      </c>
      <c r="C335">
        <v>1048601</v>
      </c>
      <c r="D335" t="s">
        <v>32</v>
      </c>
      <c r="E335" t="s">
        <v>25</v>
      </c>
      <c r="F335" t="s">
        <v>359</v>
      </c>
      <c r="G335" t="s">
        <v>1425</v>
      </c>
      <c r="H335">
        <v>63</v>
      </c>
      <c r="I335">
        <v>34</v>
      </c>
      <c r="J335">
        <v>43</v>
      </c>
      <c r="K335">
        <f t="shared" si="2"/>
        <v>77</v>
      </c>
      <c r="L335">
        <v>3</v>
      </c>
      <c r="M335" t="s">
        <v>1108</v>
      </c>
      <c r="N335" t="s">
        <v>1109</v>
      </c>
      <c r="O335" t="s">
        <v>1110</v>
      </c>
      <c r="P335" t="s">
        <v>1109</v>
      </c>
      <c r="Q335" s="2">
        <v>43949.810347222221</v>
      </c>
      <c r="R335" t="s">
        <v>591</v>
      </c>
    </row>
    <row r="336" spans="1:18" x14ac:dyDescent="0.35">
      <c r="A336" t="s">
        <v>864</v>
      </c>
      <c r="B336" s="1">
        <v>38254</v>
      </c>
      <c r="C336">
        <v>1050093</v>
      </c>
      <c r="D336" t="s">
        <v>46</v>
      </c>
      <c r="E336" t="s">
        <v>25</v>
      </c>
      <c r="F336" t="s">
        <v>111</v>
      </c>
      <c r="G336" t="s">
        <v>865</v>
      </c>
      <c r="H336">
        <v>43</v>
      </c>
      <c r="I336">
        <v>30</v>
      </c>
      <c r="J336">
        <v>50</v>
      </c>
      <c r="K336">
        <f t="shared" si="2"/>
        <v>80</v>
      </c>
      <c r="L336">
        <v>1</v>
      </c>
      <c r="M336" t="s">
        <v>866</v>
      </c>
      <c r="N336" t="s">
        <v>867</v>
      </c>
      <c r="O336" t="s">
        <v>868</v>
      </c>
      <c r="P336" t="s">
        <v>867</v>
      </c>
      <c r="Q336" s="2">
        <v>43946.807615740741</v>
      </c>
      <c r="R336" t="s">
        <v>90</v>
      </c>
    </row>
    <row r="337" spans="1:18" x14ac:dyDescent="0.35">
      <c r="A337" t="s">
        <v>1096</v>
      </c>
      <c r="B337" s="1">
        <v>33845</v>
      </c>
      <c r="C337">
        <v>1030776</v>
      </c>
      <c r="D337" t="s">
        <v>32</v>
      </c>
      <c r="E337" t="s">
        <v>25</v>
      </c>
      <c r="F337" t="s">
        <v>117</v>
      </c>
      <c r="G337" t="s">
        <v>64</v>
      </c>
      <c r="H337">
        <v>58</v>
      </c>
      <c r="I337">
        <v>48</v>
      </c>
      <c r="J337">
        <v>55</v>
      </c>
      <c r="K337">
        <f t="shared" si="2"/>
        <v>103</v>
      </c>
      <c r="L337">
        <v>9</v>
      </c>
      <c r="M337" t="s">
        <v>1097</v>
      </c>
      <c r="N337" t="s">
        <v>263</v>
      </c>
      <c r="O337" t="s">
        <v>1098</v>
      </c>
      <c r="P337" t="s">
        <v>263</v>
      </c>
      <c r="Q337" s="2">
        <v>43949.689988425926</v>
      </c>
      <c r="R337" t="s">
        <v>144</v>
      </c>
    </row>
    <row r="338" spans="1:18" x14ac:dyDescent="0.35">
      <c r="A338" t="s">
        <v>1444</v>
      </c>
      <c r="B338" s="1">
        <v>30804</v>
      </c>
      <c r="C338">
        <v>1040374</v>
      </c>
      <c r="D338" t="s">
        <v>17</v>
      </c>
      <c r="E338" t="s">
        <v>25</v>
      </c>
      <c r="F338" t="s">
        <v>154</v>
      </c>
      <c r="G338" t="s">
        <v>33</v>
      </c>
      <c r="H338">
        <v>69</v>
      </c>
      <c r="I338">
        <v>42</v>
      </c>
      <c r="J338">
        <v>54</v>
      </c>
      <c r="K338">
        <f t="shared" si="2"/>
        <v>96</v>
      </c>
      <c r="L338">
        <v>3</v>
      </c>
      <c r="M338" t="s">
        <v>907</v>
      </c>
      <c r="N338" t="s">
        <v>908</v>
      </c>
      <c r="O338" t="s">
        <v>909</v>
      </c>
      <c r="P338" t="s">
        <v>908</v>
      </c>
      <c r="Q338" s="2">
        <v>43947.3671412037</v>
      </c>
      <c r="R338" t="s">
        <v>44</v>
      </c>
    </row>
    <row r="339" spans="1:18" x14ac:dyDescent="0.35">
      <c r="A339" t="s">
        <v>1350</v>
      </c>
      <c r="B339" s="1">
        <v>36820</v>
      </c>
      <c r="C339">
        <v>1019513</v>
      </c>
      <c r="D339" t="s">
        <v>1423</v>
      </c>
      <c r="E339" t="s">
        <v>25</v>
      </c>
      <c r="F339" t="s">
        <v>266</v>
      </c>
      <c r="G339" t="s">
        <v>238</v>
      </c>
      <c r="H339">
        <v>55</v>
      </c>
      <c r="I339">
        <v>45</v>
      </c>
      <c r="J339">
        <v>54</v>
      </c>
      <c r="K339">
        <f t="shared" si="2"/>
        <v>99</v>
      </c>
      <c r="L339">
        <v>2</v>
      </c>
      <c r="M339" t="s">
        <v>1351</v>
      </c>
      <c r="N339" t="s">
        <v>1352</v>
      </c>
      <c r="O339" t="s">
        <v>1353</v>
      </c>
      <c r="P339" t="s">
        <v>1352</v>
      </c>
      <c r="Q339" s="2">
        <v>43951.758125</v>
      </c>
      <c r="R339" t="s">
        <v>242</v>
      </c>
    </row>
    <row r="340" spans="1:18" x14ac:dyDescent="0.35">
      <c r="A340" t="s">
        <v>832</v>
      </c>
      <c r="B340" s="1">
        <v>32390</v>
      </c>
      <c r="C340">
        <v>1044335</v>
      </c>
      <c r="D340" t="s">
        <v>138</v>
      </c>
      <c r="E340" t="s">
        <v>25</v>
      </c>
      <c r="F340" t="s">
        <v>117</v>
      </c>
      <c r="G340" t="s">
        <v>33</v>
      </c>
      <c r="H340">
        <v>70</v>
      </c>
      <c r="I340">
        <v>41</v>
      </c>
      <c r="J340">
        <v>54</v>
      </c>
      <c r="K340">
        <f t="shared" si="2"/>
        <v>95</v>
      </c>
      <c r="L340">
        <v>1</v>
      </c>
      <c r="M340" t="s">
        <v>833</v>
      </c>
      <c r="N340" t="s">
        <v>834</v>
      </c>
      <c r="O340" t="s">
        <v>835</v>
      </c>
      <c r="P340" t="s">
        <v>834</v>
      </c>
      <c r="Q340" s="2">
        <v>43946.698368055557</v>
      </c>
      <c r="R340" t="s">
        <v>150</v>
      </c>
    </row>
    <row r="341" spans="1:18" x14ac:dyDescent="0.35">
      <c r="A341" t="s">
        <v>1136</v>
      </c>
      <c r="B341" s="1">
        <v>30459</v>
      </c>
      <c r="C341">
        <v>1050696</v>
      </c>
      <c r="D341" t="s">
        <v>17</v>
      </c>
      <c r="E341" t="s">
        <v>25</v>
      </c>
      <c r="F341" t="s">
        <v>154</v>
      </c>
      <c r="G341" t="s">
        <v>33</v>
      </c>
      <c r="H341">
        <v>66</v>
      </c>
      <c r="I341">
        <v>37</v>
      </c>
      <c r="J341">
        <v>42</v>
      </c>
      <c r="K341">
        <f t="shared" si="2"/>
        <v>79</v>
      </c>
      <c r="L341">
        <v>4</v>
      </c>
      <c r="M341" t="s">
        <v>1137</v>
      </c>
      <c r="N341" t="s">
        <v>1044</v>
      </c>
      <c r="O341" t="s">
        <v>1138</v>
      </c>
      <c r="P341" t="s">
        <v>1044</v>
      </c>
      <c r="Q341" s="2">
        <v>43950.500497685185</v>
      </c>
      <c r="R341" t="s">
        <v>90</v>
      </c>
    </row>
    <row r="342" spans="1:18" x14ac:dyDescent="0.35">
      <c r="A342" t="s">
        <v>1284</v>
      </c>
      <c r="B342" s="1">
        <v>31818</v>
      </c>
      <c r="C342">
        <v>1050617</v>
      </c>
      <c r="D342" t="s">
        <v>32</v>
      </c>
      <c r="E342" t="s">
        <v>18</v>
      </c>
      <c r="F342" t="s">
        <v>139</v>
      </c>
      <c r="G342" t="s">
        <v>75</v>
      </c>
      <c r="H342">
        <v>85</v>
      </c>
      <c r="I342">
        <v>79</v>
      </c>
      <c r="J342">
        <v>101</v>
      </c>
      <c r="K342">
        <f t="shared" si="2"/>
        <v>180</v>
      </c>
      <c r="L342">
        <v>5</v>
      </c>
      <c r="M342" t="s">
        <v>1285</v>
      </c>
      <c r="N342" t="s">
        <v>1286</v>
      </c>
      <c r="O342" t="s">
        <v>1287</v>
      </c>
      <c r="P342" t="s">
        <v>1286</v>
      </c>
      <c r="Q342" s="2">
        <v>43951.619629629633</v>
      </c>
      <c r="R342" t="s">
        <v>103</v>
      </c>
    </row>
    <row r="343" spans="1:18" x14ac:dyDescent="0.35">
      <c r="A343" t="s">
        <v>1413</v>
      </c>
      <c r="B343" s="1">
        <v>34915</v>
      </c>
      <c r="C343">
        <v>1045644</v>
      </c>
      <c r="D343" t="s">
        <v>32</v>
      </c>
      <c r="E343" t="s">
        <v>25</v>
      </c>
      <c r="F343" t="s">
        <v>117</v>
      </c>
      <c r="G343" t="s">
        <v>267</v>
      </c>
      <c r="H343">
        <v>49</v>
      </c>
      <c r="I343">
        <v>40</v>
      </c>
      <c r="J343">
        <v>50</v>
      </c>
      <c r="K343">
        <f t="shared" si="2"/>
        <v>90</v>
      </c>
      <c r="L343">
        <v>1</v>
      </c>
      <c r="M343" t="s">
        <v>1414</v>
      </c>
      <c r="N343" t="s">
        <v>1415</v>
      </c>
      <c r="O343" t="s">
        <v>1416</v>
      </c>
      <c r="P343" t="s">
        <v>1415</v>
      </c>
      <c r="Q343" s="2">
        <v>43954.48060185185</v>
      </c>
      <c r="R343" t="s">
        <v>1404</v>
      </c>
    </row>
    <row r="344" spans="1:18" x14ac:dyDescent="0.35">
      <c r="A344" t="s">
        <v>1288</v>
      </c>
      <c r="B344" s="1">
        <v>26059</v>
      </c>
      <c r="C344">
        <v>1000590</v>
      </c>
      <c r="D344" t="s">
        <v>17</v>
      </c>
      <c r="E344" t="s">
        <v>25</v>
      </c>
      <c r="F344" t="s">
        <v>175</v>
      </c>
      <c r="G344" t="s">
        <v>33</v>
      </c>
      <c r="H344">
        <v>66</v>
      </c>
      <c r="I344">
        <v>43</v>
      </c>
      <c r="J344">
        <v>54</v>
      </c>
      <c r="K344">
        <f t="shared" si="2"/>
        <v>97</v>
      </c>
      <c r="L344">
        <v>4</v>
      </c>
      <c r="M344" t="s">
        <v>1035</v>
      </c>
      <c r="N344" t="s">
        <v>1289</v>
      </c>
      <c r="O344" t="s">
        <v>1037</v>
      </c>
      <c r="P344" t="s">
        <v>1289</v>
      </c>
      <c r="Q344" s="2">
        <v>43951.619872685187</v>
      </c>
      <c r="R344" t="s">
        <v>606</v>
      </c>
    </row>
    <row r="345" spans="1:18" x14ac:dyDescent="0.35">
      <c r="A345" t="s">
        <v>559</v>
      </c>
      <c r="B345" s="1">
        <v>24776</v>
      </c>
      <c r="C345">
        <v>221499</v>
      </c>
      <c r="D345" t="s">
        <v>17</v>
      </c>
      <c r="E345" t="s">
        <v>25</v>
      </c>
      <c r="F345" t="s">
        <v>560</v>
      </c>
      <c r="G345" t="s">
        <v>64</v>
      </c>
      <c r="H345">
        <v>59</v>
      </c>
      <c r="I345">
        <v>37</v>
      </c>
      <c r="J345">
        <v>55</v>
      </c>
      <c r="K345">
        <f t="shared" si="2"/>
        <v>92</v>
      </c>
      <c r="L345">
        <v>2</v>
      </c>
      <c r="M345" t="s">
        <v>561</v>
      </c>
      <c r="N345" t="s">
        <v>562</v>
      </c>
      <c r="O345" t="s">
        <v>563</v>
      </c>
      <c r="P345" t="s">
        <v>562</v>
      </c>
      <c r="Q345" s="2">
        <v>43942.772962962961</v>
      </c>
      <c r="R345" t="s">
        <v>539</v>
      </c>
    </row>
    <row r="346" spans="1:18" x14ac:dyDescent="0.35">
      <c r="A346" t="s">
        <v>1417</v>
      </c>
      <c r="B346" s="1">
        <v>38101</v>
      </c>
      <c r="C346">
        <v>1013205</v>
      </c>
      <c r="D346" t="s">
        <v>46</v>
      </c>
      <c r="E346" t="s">
        <v>18</v>
      </c>
      <c r="F346" t="s">
        <v>39</v>
      </c>
      <c r="G346" t="s">
        <v>1438</v>
      </c>
      <c r="H346">
        <v>71</v>
      </c>
      <c r="I346">
        <v>74</v>
      </c>
      <c r="J346">
        <v>94</v>
      </c>
      <c r="K346">
        <f t="shared" si="2"/>
        <v>168</v>
      </c>
      <c r="L346">
        <v>3</v>
      </c>
      <c r="M346" t="s">
        <v>1418</v>
      </c>
      <c r="N346" t="s">
        <v>1419</v>
      </c>
      <c r="O346" t="s">
        <v>1420</v>
      </c>
      <c r="P346" t="s">
        <v>1419</v>
      </c>
      <c r="Q346" s="2">
        <v>43954.685949074075</v>
      </c>
      <c r="R346" t="s">
        <v>1404</v>
      </c>
    </row>
  </sheetData>
  <autoFilter ref="A1:R346" xr:uid="{00000000-0009-0000-0000-000000000000}">
    <sortState xmlns:xlrd2="http://schemas.microsoft.com/office/spreadsheetml/2017/richdata2" ref="A171:R272">
      <sortCondition descending="1" ref="K1:K34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3"/>
  <sheetViews>
    <sheetView workbookViewId="0">
      <selection activeCell="G6" sqref="G6"/>
    </sheetView>
  </sheetViews>
  <sheetFormatPr defaultRowHeight="14.5" x14ac:dyDescent="0.35"/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1421</v>
      </c>
      <c r="L1" t="s">
        <v>1422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35">
      <c r="A2" t="s">
        <v>447</v>
      </c>
      <c r="B2" s="1">
        <v>30770</v>
      </c>
      <c r="C2">
        <v>1025788</v>
      </c>
      <c r="D2" t="s">
        <v>17</v>
      </c>
      <c r="E2" t="s">
        <v>18</v>
      </c>
      <c r="F2" t="s">
        <v>197</v>
      </c>
      <c r="G2" t="s">
        <v>58</v>
      </c>
      <c r="H2">
        <v>95</v>
      </c>
      <c r="I2">
        <v>120</v>
      </c>
      <c r="J2">
        <v>141</v>
      </c>
      <c r="K2">
        <v>261</v>
      </c>
      <c r="L2">
        <v>1</v>
      </c>
      <c r="M2" t="s">
        <v>448</v>
      </c>
      <c r="N2" t="s">
        <v>142</v>
      </c>
      <c r="O2" t="s">
        <v>449</v>
      </c>
      <c r="P2" t="s">
        <v>142</v>
      </c>
      <c r="Q2" s="2">
        <v>43940.471412037034</v>
      </c>
      <c r="R2" t="s">
        <v>450</v>
      </c>
    </row>
    <row r="3" spans="1:18" x14ac:dyDescent="0.35">
      <c r="A3" t="s">
        <v>158</v>
      </c>
      <c r="B3" s="1">
        <v>29013</v>
      </c>
      <c r="C3">
        <v>207724</v>
      </c>
      <c r="D3" t="s">
        <v>17</v>
      </c>
      <c r="E3" t="s">
        <v>25</v>
      </c>
      <c r="F3" t="s">
        <v>92</v>
      </c>
      <c r="G3" t="s">
        <v>159</v>
      </c>
      <c r="H3">
        <v>78</v>
      </c>
      <c r="I3">
        <v>80</v>
      </c>
      <c r="J3">
        <v>98</v>
      </c>
      <c r="K3">
        <v>178</v>
      </c>
      <c r="L3">
        <v>1</v>
      </c>
      <c r="M3" t="s">
        <v>160</v>
      </c>
      <c r="N3" t="s">
        <v>161</v>
      </c>
      <c r="O3" t="s">
        <v>162</v>
      </c>
      <c r="P3" t="s">
        <v>161</v>
      </c>
      <c r="Q3" s="2">
        <v>43932.565162037034</v>
      </c>
      <c r="R3" t="s">
        <v>163</v>
      </c>
    </row>
    <row r="4" spans="1:18" x14ac:dyDescent="0.35">
      <c r="A4" t="s">
        <v>227</v>
      </c>
      <c r="B4" s="1">
        <v>35814</v>
      </c>
      <c r="C4">
        <v>1008423</v>
      </c>
      <c r="D4" t="s">
        <v>32</v>
      </c>
      <c r="E4" t="s">
        <v>25</v>
      </c>
      <c r="F4" t="s">
        <v>117</v>
      </c>
      <c r="G4" t="s">
        <v>80</v>
      </c>
      <c r="H4">
        <v>76</v>
      </c>
      <c r="I4">
        <v>95</v>
      </c>
      <c r="J4">
        <v>120</v>
      </c>
      <c r="K4">
        <v>215</v>
      </c>
      <c r="L4">
        <v>1</v>
      </c>
      <c r="M4" t="s">
        <v>229</v>
      </c>
      <c r="N4" t="s">
        <v>230</v>
      </c>
      <c r="O4" t="s">
        <v>231</v>
      </c>
      <c r="P4" t="s">
        <v>230</v>
      </c>
      <c r="Q4" s="2">
        <v>43933.403657407405</v>
      </c>
      <c r="R4" t="s">
        <v>232</v>
      </c>
    </row>
    <row r="5" spans="1:18" x14ac:dyDescent="0.35">
      <c r="A5" t="s">
        <v>1086</v>
      </c>
      <c r="B5" s="1">
        <v>37662</v>
      </c>
      <c r="C5">
        <v>211296</v>
      </c>
      <c r="D5" t="s">
        <v>46</v>
      </c>
      <c r="E5" t="s">
        <v>18</v>
      </c>
      <c r="F5" t="s">
        <v>39</v>
      </c>
      <c r="G5" t="s">
        <v>1437</v>
      </c>
      <c r="H5">
        <v>79</v>
      </c>
      <c r="I5">
        <v>105</v>
      </c>
      <c r="J5">
        <v>130</v>
      </c>
      <c r="K5">
        <v>235</v>
      </c>
      <c r="L5">
        <v>1</v>
      </c>
      <c r="M5" t="s">
        <v>1087</v>
      </c>
      <c r="N5" t="s">
        <v>959</v>
      </c>
      <c r="O5" t="s">
        <v>1088</v>
      </c>
      <c r="P5" t="s">
        <v>959</v>
      </c>
      <c r="Q5" s="2">
        <v>43949.604768518519</v>
      </c>
      <c r="R5" t="s">
        <v>126</v>
      </c>
    </row>
    <row r="6" spans="1:18" x14ac:dyDescent="0.35">
      <c r="A6" t="s">
        <v>740</v>
      </c>
      <c r="B6" s="1">
        <v>38494</v>
      </c>
      <c r="C6">
        <v>1021629</v>
      </c>
      <c r="D6" t="s">
        <v>46</v>
      </c>
      <c r="E6" t="s">
        <v>25</v>
      </c>
      <c r="F6" t="s">
        <v>359</v>
      </c>
      <c r="G6" t="s">
        <v>1425</v>
      </c>
      <c r="H6">
        <v>61</v>
      </c>
      <c r="I6">
        <v>68</v>
      </c>
      <c r="J6">
        <v>93</v>
      </c>
      <c r="K6">
        <v>161</v>
      </c>
      <c r="L6">
        <v>1</v>
      </c>
      <c r="M6" t="s">
        <v>741</v>
      </c>
      <c r="N6" t="s">
        <v>374</v>
      </c>
      <c r="O6" t="s">
        <v>742</v>
      </c>
      <c r="P6" t="s">
        <v>374</v>
      </c>
      <c r="Q6" s="2">
        <v>43946.026238425926</v>
      </c>
      <c r="R6" t="s">
        <v>103</v>
      </c>
    </row>
    <row r="7" spans="1:18" x14ac:dyDescent="0.35">
      <c r="A7" t="s">
        <v>1091</v>
      </c>
      <c r="B7" s="1">
        <v>31378</v>
      </c>
      <c r="C7">
        <v>1036964</v>
      </c>
      <c r="D7" t="s">
        <v>17</v>
      </c>
      <c r="E7" t="s">
        <v>25</v>
      </c>
      <c r="F7" t="s">
        <v>154</v>
      </c>
      <c r="G7" t="s">
        <v>80</v>
      </c>
      <c r="H7">
        <v>75</v>
      </c>
      <c r="I7">
        <v>81</v>
      </c>
      <c r="J7">
        <v>111</v>
      </c>
      <c r="K7">
        <v>192</v>
      </c>
      <c r="L7">
        <v>1</v>
      </c>
      <c r="M7" t="s">
        <v>1092</v>
      </c>
      <c r="N7" t="s">
        <v>1093</v>
      </c>
      <c r="O7" t="s">
        <v>1094</v>
      </c>
      <c r="P7" t="s">
        <v>1093</v>
      </c>
      <c r="Q7" s="2">
        <v>43949.674398148149</v>
      </c>
      <c r="R7" t="s">
        <v>1095</v>
      </c>
    </row>
    <row r="8" spans="1:18" x14ac:dyDescent="0.35">
      <c r="A8" t="s">
        <v>619</v>
      </c>
      <c r="B8" t="s">
        <v>620</v>
      </c>
      <c r="C8">
        <v>1023625</v>
      </c>
      <c r="D8" t="s">
        <v>46</v>
      </c>
      <c r="E8" t="s">
        <v>18</v>
      </c>
      <c r="F8" t="s">
        <v>190</v>
      </c>
      <c r="G8" t="s">
        <v>1435</v>
      </c>
      <c r="H8">
        <v>55</v>
      </c>
      <c r="I8">
        <v>79</v>
      </c>
      <c r="J8">
        <v>90</v>
      </c>
      <c r="K8">
        <v>169</v>
      </c>
      <c r="L8">
        <v>1</v>
      </c>
      <c r="M8" t="s">
        <v>621</v>
      </c>
      <c r="N8" t="s">
        <v>622</v>
      </c>
      <c r="O8" t="s">
        <v>623</v>
      </c>
      <c r="P8" t="s">
        <v>622</v>
      </c>
      <c r="Q8" s="2">
        <v>43943.692233796297</v>
      </c>
      <c r="R8" t="s">
        <v>431</v>
      </c>
    </row>
    <row r="9" spans="1:18" x14ac:dyDescent="0.35">
      <c r="A9" t="s">
        <v>179</v>
      </c>
      <c r="B9" s="1">
        <v>34612</v>
      </c>
      <c r="C9">
        <v>1036337</v>
      </c>
      <c r="D9" t="s">
        <v>32</v>
      </c>
      <c r="E9" t="s">
        <v>25</v>
      </c>
      <c r="F9" t="s">
        <v>117</v>
      </c>
      <c r="G9" t="s">
        <v>52</v>
      </c>
      <c r="H9">
        <v>87</v>
      </c>
      <c r="I9">
        <v>88</v>
      </c>
      <c r="J9">
        <v>108</v>
      </c>
      <c r="K9">
        <v>196</v>
      </c>
      <c r="L9">
        <v>1</v>
      </c>
      <c r="M9" t="s">
        <v>180</v>
      </c>
      <c r="N9" t="s">
        <v>181</v>
      </c>
      <c r="O9" t="s">
        <v>182</v>
      </c>
      <c r="P9" t="s">
        <v>181</v>
      </c>
      <c r="Q9" s="2">
        <v>43932.639166666668</v>
      </c>
      <c r="R9" t="s">
        <v>183</v>
      </c>
    </row>
    <row r="10" spans="1:18" x14ac:dyDescent="0.35">
      <c r="A10" t="s">
        <v>376</v>
      </c>
      <c r="B10" s="1">
        <v>30173</v>
      </c>
      <c r="C10">
        <v>218640</v>
      </c>
      <c r="D10" t="s">
        <v>17</v>
      </c>
      <c r="E10" t="s">
        <v>25</v>
      </c>
      <c r="F10" t="s">
        <v>154</v>
      </c>
      <c r="G10" t="s">
        <v>26</v>
      </c>
      <c r="H10">
        <v>91</v>
      </c>
      <c r="I10">
        <v>82</v>
      </c>
      <c r="J10">
        <v>98</v>
      </c>
      <c r="K10">
        <v>180</v>
      </c>
      <c r="L10">
        <v>1</v>
      </c>
      <c r="M10" t="s">
        <v>377</v>
      </c>
      <c r="N10" t="s">
        <v>378</v>
      </c>
      <c r="O10" t="s">
        <v>332</v>
      </c>
      <c r="P10" t="s">
        <v>378</v>
      </c>
      <c r="Q10" s="2">
        <v>43939.727719907409</v>
      </c>
      <c r="R10" t="s">
        <v>379</v>
      </c>
    </row>
    <row r="11" spans="1:18" x14ac:dyDescent="0.35">
      <c r="A11" t="s">
        <v>1189</v>
      </c>
      <c r="B11" s="1">
        <v>31210</v>
      </c>
      <c r="C11">
        <v>1017258</v>
      </c>
      <c r="D11" t="s">
        <v>17</v>
      </c>
      <c r="E11" t="s">
        <v>18</v>
      </c>
      <c r="F11" t="s">
        <v>197</v>
      </c>
      <c r="G11" t="s">
        <v>86</v>
      </c>
      <c r="H11">
        <v>101</v>
      </c>
      <c r="I11">
        <v>115</v>
      </c>
      <c r="J11">
        <v>136</v>
      </c>
      <c r="K11">
        <v>251</v>
      </c>
      <c r="L11">
        <v>1</v>
      </c>
      <c r="M11" t="s">
        <v>1190</v>
      </c>
      <c r="N11" t="s">
        <v>648</v>
      </c>
      <c r="O11" t="s">
        <v>1191</v>
      </c>
      <c r="P11" t="s">
        <v>648</v>
      </c>
      <c r="Q11" s="2">
        <v>43950.78297453704</v>
      </c>
      <c r="R11" t="s">
        <v>195</v>
      </c>
    </row>
    <row r="12" spans="1:18" x14ac:dyDescent="0.35">
      <c r="A12" t="s">
        <v>743</v>
      </c>
      <c r="B12" s="1">
        <v>29475</v>
      </c>
      <c r="C12">
        <v>188212</v>
      </c>
      <c r="D12" t="s">
        <v>17</v>
      </c>
      <c r="E12" t="s">
        <v>25</v>
      </c>
      <c r="F12" t="s">
        <v>92</v>
      </c>
      <c r="G12" t="s">
        <v>69</v>
      </c>
      <c r="H12">
        <v>64</v>
      </c>
      <c r="I12">
        <v>77</v>
      </c>
      <c r="J12">
        <v>93</v>
      </c>
      <c r="K12">
        <v>170</v>
      </c>
      <c r="L12">
        <v>1</v>
      </c>
      <c r="M12" t="s">
        <v>744</v>
      </c>
      <c r="N12" t="s">
        <v>745</v>
      </c>
      <c r="O12" t="s">
        <v>746</v>
      </c>
      <c r="P12" t="s">
        <v>745</v>
      </c>
      <c r="Q12" s="2">
        <v>43946.270266203705</v>
      </c>
      <c r="R12" t="s">
        <v>747</v>
      </c>
    </row>
    <row r="13" spans="1:18" x14ac:dyDescent="0.35">
      <c r="A13" t="s">
        <v>790</v>
      </c>
      <c r="B13" s="1">
        <v>39159</v>
      </c>
      <c r="C13">
        <v>1049622</v>
      </c>
      <c r="D13" t="s">
        <v>46</v>
      </c>
      <c r="E13" t="s">
        <v>25</v>
      </c>
      <c r="F13" t="s">
        <v>98</v>
      </c>
      <c r="G13" t="s">
        <v>791</v>
      </c>
      <c r="H13">
        <v>67</v>
      </c>
      <c r="I13">
        <v>44</v>
      </c>
      <c r="J13">
        <v>48</v>
      </c>
      <c r="K13">
        <v>92</v>
      </c>
      <c r="L13">
        <v>1</v>
      </c>
      <c r="M13" t="s">
        <v>792</v>
      </c>
      <c r="N13" t="s">
        <v>793</v>
      </c>
      <c r="O13" t="s">
        <v>794</v>
      </c>
      <c r="P13" t="s">
        <v>793</v>
      </c>
      <c r="Q13" s="2">
        <v>43946.572164351855</v>
      </c>
      <c r="R13" t="s">
        <v>606</v>
      </c>
    </row>
    <row r="14" spans="1:18" x14ac:dyDescent="0.35">
      <c r="A14" t="s">
        <v>287</v>
      </c>
      <c r="B14" s="1">
        <v>29094</v>
      </c>
      <c r="C14">
        <v>123541</v>
      </c>
      <c r="D14" t="s">
        <v>17</v>
      </c>
      <c r="E14" t="s">
        <v>18</v>
      </c>
      <c r="F14" t="s">
        <v>288</v>
      </c>
      <c r="G14" t="s">
        <v>289</v>
      </c>
      <c r="H14">
        <v>109</v>
      </c>
      <c r="I14">
        <v>130</v>
      </c>
      <c r="J14">
        <v>150</v>
      </c>
      <c r="K14">
        <v>280</v>
      </c>
      <c r="L14">
        <v>1</v>
      </c>
      <c r="M14" t="s">
        <v>290</v>
      </c>
      <c r="N14" t="s">
        <v>291</v>
      </c>
      <c r="O14" t="s">
        <v>292</v>
      </c>
      <c r="P14" t="s">
        <v>291</v>
      </c>
      <c r="Q14" s="2">
        <v>43936.847708333335</v>
      </c>
      <c r="R14" t="s">
        <v>183</v>
      </c>
    </row>
    <row r="15" spans="1:18" x14ac:dyDescent="0.35">
      <c r="A15" t="s">
        <v>989</v>
      </c>
      <c r="B15" s="1">
        <v>37739</v>
      </c>
      <c r="C15">
        <v>1029057</v>
      </c>
      <c r="D15" t="s">
        <v>46</v>
      </c>
      <c r="E15" t="s">
        <v>25</v>
      </c>
      <c r="F15" t="s">
        <v>111</v>
      </c>
      <c r="G15" t="s">
        <v>990</v>
      </c>
      <c r="H15">
        <v>54</v>
      </c>
      <c r="I15">
        <v>65</v>
      </c>
      <c r="J15">
        <v>86</v>
      </c>
      <c r="K15">
        <v>151</v>
      </c>
      <c r="L15">
        <v>1</v>
      </c>
      <c r="M15" t="s">
        <v>991</v>
      </c>
      <c r="N15" t="s">
        <v>992</v>
      </c>
      <c r="O15" t="s">
        <v>993</v>
      </c>
      <c r="P15" t="s">
        <v>992</v>
      </c>
      <c r="Q15" s="2">
        <v>43947.817233796297</v>
      </c>
      <c r="R15" t="s">
        <v>178</v>
      </c>
    </row>
    <row r="16" spans="1:18" x14ac:dyDescent="0.35">
      <c r="A16" t="s">
        <v>478</v>
      </c>
      <c r="B16" s="1">
        <v>33835</v>
      </c>
      <c r="C16">
        <v>205346</v>
      </c>
      <c r="D16" t="s">
        <v>32</v>
      </c>
      <c r="E16" t="s">
        <v>25</v>
      </c>
      <c r="F16" t="s">
        <v>117</v>
      </c>
      <c r="G16" t="s">
        <v>26</v>
      </c>
      <c r="H16">
        <v>119</v>
      </c>
      <c r="I16">
        <v>85</v>
      </c>
      <c r="J16">
        <v>98</v>
      </c>
      <c r="K16">
        <v>183</v>
      </c>
      <c r="L16">
        <v>1</v>
      </c>
      <c r="M16" t="s">
        <v>479</v>
      </c>
      <c r="N16" t="s">
        <v>480</v>
      </c>
      <c r="O16" t="s">
        <v>481</v>
      </c>
      <c r="P16" t="s">
        <v>480</v>
      </c>
      <c r="Q16" s="2">
        <v>43940.772685185184</v>
      </c>
      <c r="R16" t="s">
        <v>168</v>
      </c>
    </row>
    <row r="17" spans="1:18" x14ac:dyDescent="0.35">
      <c r="A17" t="s">
        <v>330</v>
      </c>
      <c r="B17" s="1">
        <v>43997</v>
      </c>
      <c r="C17">
        <v>1043258</v>
      </c>
      <c r="D17" t="s">
        <v>1423</v>
      </c>
      <c r="E17" t="s">
        <v>18</v>
      </c>
      <c r="F17" t="s">
        <v>257</v>
      </c>
      <c r="G17" t="s">
        <v>140</v>
      </c>
      <c r="H17">
        <v>80</v>
      </c>
      <c r="I17">
        <v>122</v>
      </c>
      <c r="J17">
        <v>150</v>
      </c>
      <c r="K17">
        <v>272</v>
      </c>
      <c r="L17">
        <v>1</v>
      </c>
      <c r="M17" t="s">
        <v>331</v>
      </c>
      <c r="N17" t="s">
        <v>332</v>
      </c>
      <c r="O17" t="s">
        <v>333</v>
      </c>
      <c r="P17" t="s">
        <v>332</v>
      </c>
      <c r="Q17" s="2">
        <v>43939.602569444447</v>
      </c>
      <c r="R17" t="s">
        <v>334</v>
      </c>
    </row>
    <row r="18" spans="1:18" x14ac:dyDescent="0.35">
      <c r="A18" t="s">
        <v>945</v>
      </c>
      <c r="B18" s="1">
        <v>34578</v>
      </c>
      <c r="C18">
        <v>1047772</v>
      </c>
      <c r="D18" t="s">
        <v>32</v>
      </c>
      <c r="E18" t="s">
        <v>25</v>
      </c>
      <c r="F18" t="s">
        <v>117</v>
      </c>
      <c r="G18" t="s">
        <v>33</v>
      </c>
      <c r="H18">
        <v>67</v>
      </c>
      <c r="I18">
        <v>75</v>
      </c>
      <c r="J18">
        <v>100</v>
      </c>
      <c r="K18">
        <v>175</v>
      </c>
      <c r="L18">
        <v>1</v>
      </c>
      <c r="M18" t="s">
        <v>946</v>
      </c>
      <c r="N18" t="s">
        <v>947</v>
      </c>
      <c r="O18" t="s">
        <v>948</v>
      </c>
      <c r="P18" t="s">
        <v>947</v>
      </c>
      <c r="Q18" s="2">
        <v>43947.598912037036</v>
      </c>
      <c r="R18" t="s">
        <v>136</v>
      </c>
    </row>
    <row r="19" spans="1:18" x14ac:dyDescent="0.35">
      <c r="A19" t="s">
        <v>74</v>
      </c>
      <c r="B19" s="1">
        <v>22156</v>
      </c>
      <c r="C19">
        <v>189378</v>
      </c>
      <c r="D19" t="s">
        <v>17</v>
      </c>
      <c r="E19" t="s">
        <v>18</v>
      </c>
      <c r="F19" t="s">
        <v>637</v>
      </c>
      <c r="G19" t="s">
        <v>75</v>
      </c>
      <c r="H19">
        <v>89</v>
      </c>
      <c r="I19">
        <v>65</v>
      </c>
      <c r="J19">
        <v>78</v>
      </c>
      <c r="K19">
        <v>143</v>
      </c>
      <c r="L19">
        <v>1</v>
      </c>
      <c r="M19" t="s">
        <v>76</v>
      </c>
      <c r="N19" t="s">
        <v>77</v>
      </c>
      <c r="O19" t="s">
        <v>78</v>
      </c>
      <c r="P19" t="s">
        <v>77</v>
      </c>
      <c r="Q19" s="2">
        <v>43926.950590277775</v>
      </c>
      <c r="R19" t="s">
        <v>73</v>
      </c>
    </row>
    <row r="20" spans="1:18" x14ac:dyDescent="0.35">
      <c r="A20" t="s">
        <v>251</v>
      </c>
      <c r="B20" s="1">
        <v>35599</v>
      </c>
      <c r="C20">
        <v>1017324</v>
      </c>
      <c r="D20" t="s">
        <v>32</v>
      </c>
      <c r="E20" t="s">
        <v>18</v>
      </c>
      <c r="F20" t="s">
        <v>139</v>
      </c>
      <c r="G20" t="s">
        <v>198</v>
      </c>
      <c r="H20">
        <v>152</v>
      </c>
      <c r="I20">
        <v>147</v>
      </c>
      <c r="J20">
        <v>198</v>
      </c>
      <c r="K20">
        <v>345</v>
      </c>
      <c r="L20">
        <v>1</v>
      </c>
      <c r="M20" t="s">
        <v>252</v>
      </c>
      <c r="N20" t="s">
        <v>253</v>
      </c>
      <c r="O20" t="s">
        <v>254</v>
      </c>
      <c r="P20" t="s">
        <v>253</v>
      </c>
      <c r="Q20" s="2">
        <v>43933.966296296298</v>
      </c>
      <c r="R20" t="s">
        <v>255</v>
      </c>
    </row>
    <row r="21" spans="1:18" x14ac:dyDescent="0.35">
      <c r="A21" t="s">
        <v>104</v>
      </c>
      <c r="B21" s="1">
        <v>18782</v>
      </c>
      <c r="C21">
        <v>116075</v>
      </c>
      <c r="D21" t="s">
        <v>17</v>
      </c>
      <c r="E21" t="s">
        <v>18</v>
      </c>
      <c r="F21" t="s">
        <v>105</v>
      </c>
      <c r="G21" t="s">
        <v>40</v>
      </c>
      <c r="H21">
        <v>73</v>
      </c>
      <c r="I21">
        <v>64</v>
      </c>
      <c r="J21">
        <v>81</v>
      </c>
      <c r="K21">
        <v>145</v>
      </c>
      <c r="L21">
        <v>1</v>
      </c>
      <c r="M21" t="s">
        <v>106</v>
      </c>
      <c r="N21" t="s">
        <v>107</v>
      </c>
      <c r="O21" t="s">
        <v>108</v>
      </c>
      <c r="P21" t="s">
        <v>107</v>
      </c>
      <c r="Q21" s="2">
        <v>43930.636099537034</v>
      </c>
      <c r="R21" t="s">
        <v>109</v>
      </c>
    </row>
    <row r="22" spans="1:18" x14ac:dyDescent="0.35">
      <c r="A22" t="s">
        <v>1260</v>
      </c>
      <c r="B22" s="1">
        <v>31373</v>
      </c>
      <c r="C22">
        <v>1022079</v>
      </c>
      <c r="D22" t="s">
        <v>17</v>
      </c>
      <c r="E22" t="s">
        <v>25</v>
      </c>
      <c r="F22" t="s">
        <v>154</v>
      </c>
      <c r="G22" t="s">
        <v>159</v>
      </c>
      <c r="H22">
        <v>79</v>
      </c>
      <c r="I22">
        <v>76</v>
      </c>
      <c r="J22">
        <v>102</v>
      </c>
      <c r="K22">
        <v>178</v>
      </c>
      <c r="L22">
        <v>1</v>
      </c>
      <c r="M22" t="s">
        <v>1261</v>
      </c>
      <c r="N22" t="s">
        <v>156</v>
      </c>
      <c r="O22" t="s">
        <v>1262</v>
      </c>
      <c r="P22" t="s">
        <v>156</v>
      </c>
      <c r="Q22" s="2">
        <v>43951.510138888887</v>
      </c>
      <c r="R22" t="s">
        <v>44</v>
      </c>
    </row>
    <row r="23" spans="1:18" x14ac:dyDescent="0.35">
      <c r="A23" t="s">
        <v>300</v>
      </c>
      <c r="B23" s="1">
        <v>29211</v>
      </c>
      <c r="C23">
        <v>209280</v>
      </c>
      <c r="D23" t="s">
        <v>17</v>
      </c>
      <c r="E23" t="s">
        <v>25</v>
      </c>
      <c r="F23" t="s">
        <v>92</v>
      </c>
      <c r="G23" t="s">
        <v>64</v>
      </c>
      <c r="H23">
        <v>59</v>
      </c>
      <c r="I23">
        <v>73</v>
      </c>
      <c r="J23">
        <v>87</v>
      </c>
      <c r="K23">
        <v>160</v>
      </c>
      <c r="L23">
        <v>1</v>
      </c>
      <c r="M23" t="s">
        <v>301</v>
      </c>
      <c r="N23" t="s">
        <v>302</v>
      </c>
      <c r="O23" t="s">
        <v>303</v>
      </c>
      <c r="P23" t="s">
        <v>302</v>
      </c>
      <c r="Q23" s="2">
        <v>43938.661944444444</v>
      </c>
      <c r="R23" t="s">
        <v>304</v>
      </c>
    </row>
    <row r="24" spans="1:18" x14ac:dyDescent="0.35">
      <c r="A24" t="s">
        <v>121</v>
      </c>
      <c r="B24" s="1">
        <v>17374</v>
      </c>
      <c r="C24">
        <v>133562</v>
      </c>
      <c r="D24" t="s">
        <v>17</v>
      </c>
      <c r="E24" t="s">
        <v>18</v>
      </c>
      <c r="F24" t="s">
        <v>122</v>
      </c>
      <c r="G24" t="s">
        <v>75</v>
      </c>
      <c r="H24">
        <v>89</v>
      </c>
      <c r="I24">
        <v>55</v>
      </c>
      <c r="J24">
        <v>77</v>
      </c>
      <c r="K24">
        <v>132</v>
      </c>
      <c r="L24">
        <v>1</v>
      </c>
      <c r="M24" t="s">
        <v>123</v>
      </c>
      <c r="N24" t="s">
        <v>124</v>
      </c>
      <c r="O24" t="s">
        <v>125</v>
      </c>
      <c r="P24" t="s">
        <v>124</v>
      </c>
      <c r="Q24" s="2">
        <v>43931.702847222223</v>
      </c>
      <c r="R24" t="s">
        <v>126</v>
      </c>
    </row>
    <row r="25" spans="1:18" x14ac:dyDescent="0.35">
      <c r="A25" t="s">
        <v>730</v>
      </c>
      <c r="B25" s="1">
        <v>37873</v>
      </c>
      <c r="C25">
        <v>1046976</v>
      </c>
      <c r="D25" t="s">
        <v>46</v>
      </c>
      <c r="E25" t="s">
        <v>25</v>
      </c>
      <c r="F25" t="s">
        <v>111</v>
      </c>
      <c r="G25" t="s">
        <v>731</v>
      </c>
      <c r="H25">
        <v>87</v>
      </c>
      <c r="I25">
        <v>62</v>
      </c>
      <c r="J25">
        <v>77</v>
      </c>
      <c r="K25">
        <v>139</v>
      </c>
      <c r="L25">
        <v>1</v>
      </c>
      <c r="M25" t="s">
        <v>732</v>
      </c>
      <c r="N25" t="s">
        <v>374</v>
      </c>
      <c r="O25" t="s">
        <v>733</v>
      </c>
      <c r="P25" t="s">
        <v>374</v>
      </c>
      <c r="Q25" s="2">
        <v>43945.943645833337</v>
      </c>
      <c r="R25" t="s">
        <v>418</v>
      </c>
    </row>
    <row r="26" spans="1:18" x14ac:dyDescent="0.35">
      <c r="A26" t="s">
        <v>63</v>
      </c>
      <c r="B26" s="1">
        <v>34512</v>
      </c>
      <c r="C26">
        <v>209407</v>
      </c>
      <c r="D26" t="s">
        <v>32</v>
      </c>
      <c r="E26" t="s">
        <v>25</v>
      </c>
      <c r="F26" t="s">
        <v>117</v>
      </c>
      <c r="G26" t="s">
        <v>64</v>
      </c>
      <c r="H26">
        <v>59</v>
      </c>
      <c r="I26">
        <v>75</v>
      </c>
      <c r="J26">
        <v>91</v>
      </c>
      <c r="K26">
        <v>166</v>
      </c>
      <c r="L26">
        <v>1</v>
      </c>
      <c r="M26" t="s">
        <v>65</v>
      </c>
      <c r="N26" t="s">
        <v>66</v>
      </c>
      <c r="O26" t="s">
        <v>67</v>
      </c>
      <c r="P26" t="s">
        <v>66</v>
      </c>
      <c r="Q26" s="2">
        <v>43926.797986111109</v>
      </c>
      <c r="R26" t="s">
        <v>44</v>
      </c>
    </row>
    <row r="27" spans="1:18" x14ac:dyDescent="0.35">
      <c r="A27" t="s">
        <v>247</v>
      </c>
      <c r="B27" s="1">
        <v>34711</v>
      </c>
      <c r="C27">
        <v>164961</v>
      </c>
      <c r="D27" t="s">
        <v>32</v>
      </c>
      <c r="E27" t="s">
        <v>18</v>
      </c>
      <c r="F27" t="s">
        <v>139</v>
      </c>
      <c r="G27" t="s">
        <v>86</v>
      </c>
      <c r="H27">
        <v>102</v>
      </c>
      <c r="I27">
        <v>137</v>
      </c>
      <c r="J27">
        <v>175</v>
      </c>
      <c r="K27">
        <v>312</v>
      </c>
      <c r="L27">
        <v>1</v>
      </c>
      <c r="M27" t="s">
        <v>248</v>
      </c>
      <c r="N27" t="s">
        <v>249</v>
      </c>
      <c r="O27" t="s">
        <v>250</v>
      </c>
      <c r="P27" t="s">
        <v>249</v>
      </c>
      <c r="Q27" s="2">
        <v>43933.955300925925</v>
      </c>
      <c r="R27" t="s">
        <v>232</v>
      </c>
    </row>
    <row r="28" spans="1:18" x14ac:dyDescent="0.35">
      <c r="A28" t="s">
        <v>676</v>
      </c>
      <c r="B28" s="1">
        <v>39181</v>
      </c>
      <c r="C28">
        <v>1031325</v>
      </c>
      <c r="D28" t="s">
        <v>46</v>
      </c>
      <c r="E28" t="s">
        <v>18</v>
      </c>
      <c r="F28" t="s">
        <v>146</v>
      </c>
      <c r="G28" t="s">
        <v>677</v>
      </c>
      <c r="H28">
        <v>45</v>
      </c>
      <c r="I28">
        <v>40</v>
      </c>
      <c r="J28">
        <v>51</v>
      </c>
      <c r="K28">
        <v>91</v>
      </c>
      <c r="L28">
        <v>1</v>
      </c>
      <c r="M28" t="s">
        <v>647</v>
      </c>
      <c r="N28" t="s">
        <v>678</v>
      </c>
      <c r="O28" t="s">
        <v>649</v>
      </c>
      <c r="P28" t="s">
        <v>678</v>
      </c>
      <c r="Q28" s="2">
        <v>43945.374861111108</v>
      </c>
      <c r="R28" t="s">
        <v>679</v>
      </c>
    </row>
    <row r="29" spans="1:18" x14ac:dyDescent="0.35">
      <c r="A29" t="s">
        <v>438</v>
      </c>
      <c r="B29" s="1">
        <v>32320</v>
      </c>
      <c r="C29">
        <v>1021033</v>
      </c>
      <c r="D29" t="s">
        <v>32</v>
      </c>
      <c r="E29" t="s">
        <v>25</v>
      </c>
      <c r="F29" t="s">
        <v>117</v>
      </c>
      <c r="G29" t="s">
        <v>69</v>
      </c>
      <c r="H29">
        <v>64</v>
      </c>
      <c r="I29">
        <v>73</v>
      </c>
      <c r="J29">
        <v>92</v>
      </c>
      <c r="K29">
        <v>165</v>
      </c>
      <c r="L29">
        <v>1</v>
      </c>
      <c r="M29" t="s">
        <v>439</v>
      </c>
      <c r="N29" t="s">
        <v>440</v>
      </c>
      <c r="O29" t="s">
        <v>441</v>
      </c>
      <c r="P29" t="s">
        <v>440</v>
      </c>
      <c r="Q29" s="2">
        <v>43940.469918981478</v>
      </c>
      <c r="R29" t="s">
        <v>442</v>
      </c>
    </row>
    <row r="30" spans="1:18" x14ac:dyDescent="0.35">
      <c r="A30" t="s">
        <v>1317</v>
      </c>
      <c r="B30" s="1">
        <v>26481</v>
      </c>
      <c r="C30">
        <v>1026111</v>
      </c>
      <c r="D30" t="s">
        <v>17</v>
      </c>
      <c r="E30" t="s">
        <v>25</v>
      </c>
      <c r="F30" t="s">
        <v>154</v>
      </c>
      <c r="G30" t="s">
        <v>69</v>
      </c>
      <c r="H30">
        <v>62</v>
      </c>
      <c r="I30">
        <v>76</v>
      </c>
      <c r="J30">
        <v>90</v>
      </c>
      <c r="K30">
        <v>166</v>
      </c>
      <c r="L30">
        <v>1</v>
      </c>
      <c r="M30" t="s">
        <v>1318</v>
      </c>
      <c r="N30" t="s">
        <v>830</v>
      </c>
      <c r="O30" t="s">
        <v>1319</v>
      </c>
      <c r="P30" t="s">
        <v>830</v>
      </c>
      <c r="Q30" s="2">
        <v>43951.703750000001</v>
      </c>
      <c r="R30" t="s">
        <v>73</v>
      </c>
    </row>
    <row r="31" spans="1:18" x14ac:dyDescent="0.35">
      <c r="A31" t="s">
        <v>339</v>
      </c>
      <c r="B31" s="1">
        <v>32663</v>
      </c>
      <c r="C31">
        <v>1045336</v>
      </c>
      <c r="D31" t="s">
        <v>32</v>
      </c>
      <c r="E31" t="s">
        <v>25</v>
      </c>
      <c r="F31" t="s">
        <v>117</v>
      </c>
      <c r="G31" t="s">
        <v>159</v>
      </c>
      <c r="H31">
        <v>78</v>
      </c>
      <c r="I31">
        <v>71</v>
      </c>
      <c r="J31">
        <v>93</v>
      </c>
      <c r="K31">
        <v>164</v>
      </c>
      <c r="L31">
        <v>1</v>
      </c>
      <c r="M31" t="s">
        <v>340</v>
      </c>
      <c r="N31" t="s">
        <v>341</v>
      </c>
      <c r="O31" t="s">
        <v>342</v>
      </c>
      <c r="P31" t="s">
        <v>341</v>
      </c>
      <c r="Q31" s="2">
        <v>43939.615335648145</v>
      </c>
      <c r="R31" t="s">
        <v>173</v>
      </c>
    </row>
    <row r="32" spans="1:18" x14ac:dyDescent="0.35">
      <c r="A32" t="s">
        <v>501</v>
      </c>
      <c r="B32" s="1">
        <v>36574</v>
      </c>
      <c r="C32">
        <v>1021568</v>
      </c>
      <c r="D32" t="s">
        <v>32</v>
      </c>
      <c r="E32" t="s">
        <v>18</v>
      </c>
      <c r="F32" t="s">
        <v>139</v>
      </c>
      <c r="G32" t="s">
        <v>289</v>
      </c>
      <c r="H32">
        <v>109</v>
      </c>
      <c r="I32">
        <v>129</v>
      </c>
      <c r="J32">
        <v>170</v>
      </c>
      <c r="K32">
        <v>299</v>
      </c>
      <c r="L32">
        <v>1</v>
      </c>
      <c r="M32" t="s">
        <v>502</v>
      </c>
      <c r="N32" t="s">
        <v>503</v>
      </c>
      <c r="O32" t="s">
        <v>504</v>
      </c>
      <c r="P32" t="s">
        <v>503</v>
      </c>
      <c r="Q32" s="2">
        <v>43941.770439814813</v>
      </c>
      <c r="R32" t="s">
        <v>212</v>
      </c>
    </row>
    <row r="33" spans="1:18" x14ac:dyDescent="0.35">
      <c r="A33" t="s">
        <v>610</v>
      </c>
      <c r="B33" s="1">
        <v>38547</v>
      </c>
      <c r="C33">
        <v>1002385</v>
      </c>
      <c r="D33" t="s">
        <v>46</v>
      </c>
      <c r="E33" t="s">
        <v>18</v>
      </c>
      <c r="F33" t="s">
        <v>190</v>
      </c>
      <c r="G33" t="s">
        <v>611</v>
      </c>
      <c r="H33">
        <v>107</v>
      </c>
      <c r="I33">
        <v>75</v>
      </c>
      <c r="J33">
        <v>84</v>
      </c>
      <c r="K33">
        <v>159</v>
      </c>
      <c r="L33">
        <v>1</v>
      </c>
      <c r="M33" t="s">
        <v>603</v>
      </c>
      <c r="N33" t="s">
        <v>186</v>
      </c>
      <c r="O33" t="s">
        <v>605</v>
      </c>
      <c r="P33" t="s">
        <v>186</v>
      </c>
      <c r="Q33" s="2">
        <v>43943.546261574076</v>
      </c>
      <c r="R33" t="s">
        <v>90</v>
      </c>
    </row>
    <row r="34" spans="1:18" x14ac:dyDescent="0.35">
      <c r="A34" t="s">
        <v>937</v>
      </c>
      <c r="B34" s="1">
        <v>30696</v>
      </c>
      <c r="C34">
        <v>192256</v>
      </c>
      <c r="D34" t="s">
        <v>17</v>
      </c>
      <c r="E34" t="s">
        <v>18</v>
      </c>
      <c r="F34" t="s">
        <v>197</v>
      </c>
      <c r="G34" t="s">
        <v>75</v>
      </c>
      <c r="H34">
        <v>85</v>
      </c>
      <c r="I34">
        <v>110</v>
      </c>
      <c r="J34">
        <v>140</v>
      </c>
      <c r="K34">
        <v>250</v>
      </c>
      <c r="L34">
        <v>1</v>
      </c>
      <c r="M34" t="s">
        <v>938</v>
      </c>
      <c r="N34" t="s">
        <v>939</v>
      </c>
      <c r="O34" t="s">
        <v>940</v>
      </c>
      <c r="P34" t="s">
        <v>939</v>
      </c>
      <c r="Q34" s="2">
        <v>43947.567164351851</v>
      </c>
      <c r="R34" t="s">
        <v>150</v>
      </c>
    </row>
    <row r="35" spans="1:18" x14ac:dyDescent="0.35">
      <c r="A35" t="s">
        <v>1396</v>
      </c>
      <c r="B35" s="1">
        <v>37485</v>
      </c>
      <c r="C35">
        <v>1009858</v>
      </c>
      <c r="D35" t="s">
        <v>1423</v>
      </c>
      <c r="E35" t="s">
        <v>25</v>
      </c>
      <c r="F35" t="s">
        <v>266</v>
      </c>
      <c r="G35" t="s">
        <v>33</v>
      </c>
      <c r="H35">
        <v>70</v>
      </c>
      <c r="I35">
        <v>71</v>
      </c>
      <c r="J35">
        <v>83</v>
      </c>
      <c r="K35">
        <v>154</v>
      </c>
      <c r="L35">
        <v>1</v>
      </c>
      <c r="M35" t="s">
        <v>1397</v>
      </c>
      <c r="N35" t="s">
        <v>1398</v>
      </c>
      <c r="O35" t="s">
        <v>1399</v>
      </c>
      <c r="P35" t="s">
        <v>1398</v>
      </c>
      <c r="Q35" s="2">
        <v>43952.683391203704</v>
      </c>
      <c r="R35" t="s">
        <v>90</v>
      </c>
    </row>
    <row r="36" spans="1:18" x14ac:dyDescent="0.35">
      <c r="A36" t="s">
        <v>237</v>
      </c>
      <c r="B36" s="1">
        <v>36645</v>
      </c>
      <c r="C36">
        <v>1044907</v>
      </c>
      <c r="D36" t="s">
        <v>32</v>
      </c>
      <c r="E36" t="s">
        <v>25</v>
      </c>
      <c r="F36" t="s">
        <v>117</v>
      </c>
      <c r="G36" t="s">
        <v>238</v>
      </c>
      <c r="H36">
        <v>55</v>
      </c>
      <c r="I36">
        <v>68</v>
      </c>
      <c r="J36">
        <v>86</v>
      </c>
      <c r="K36">
        <v>154</v>
      </c>
      <c r="L36">
        <v>1</v>
      </c>
      <c r="M36" t="s">
        <v>239</v>
      </c>
      <c r="N36" t="s">
        <v>240</v>
      </c>
      <c r="O36" t="s">
        <v>241</v>
      </c>
      <c r="P36" t="s">
        <v>240</v>
      </c>
      <c r="Q36" s="2">
        <v>43933.711550925924</v>
      </c>
      <c r="R36" t="s">
        <v>242</v>
      </c>
    </row>
    <row r="37" spans="1:18" x14ac:dyDescent="0.35">
      <c r="A37" t="s">
        <v>184</v>
      </c>
      <c r="B37" s="1">
        <v>32909</v>
      </c>
      <c r="C37">
        <v>200842</v>
      </c>
      <c r="D37" t="s">
        <v>32</v>
      </c>
      <c r="E37" t="s">
        <v>18</v>
      </c>
      <c r="F37" t="s">
        <v>139</v>
      </c>
      <c r="G37" t="s">
        <v>75</v>
      </c>
      <c r="H37">
        <v>88</v>
      </c>
      <c r="I37">
        <v>130</v>
      </c>
      <c r="J37">
        <v>160</v>
      </c>
      <c r="K37">
        <v>290</v>
      </c>
      <c r="L37">
        <v>1</v>
      </c>
      <c r="M37" t="s">
        <v>185</v>
      </c>
      <c r="N37" t="s">
        <v>186</v>
      </c>
      <c r="O37" t="s">
        <v>187</v>
      </c>
      <c r="P37" t="s">
        <v>186</v>
      </c>
      <c r="Q37" s="2">
        <v>43932.659884259258</v>
      </c>
      <c r="R37" t="s">
        <v>188</v>
      </c>
    </row>
    <row r="38" spans="1:18" x14ac:dyDescent="0.35">
      <c r="A38" t="s">
        <v>513</v>
      </c>
      <c r="B38" s="1">
        <v>27773</v>
      </c>
      <c r="C38">
        <v>1015990</v>
      </c>
      <c r="D38" t="s">
        <v>17</v>
      </c>
      <c r="E38" t="s">
        <v>25</v>
      </c>
      <c r="F38" t="s">
        <v>92</v>
      </c>
      <c r="G38" t="s">
        <v>33</v>
      </c>
      <c r="H38">
        <v>71</v>
      </c>
      <c r="I38">
        <v>70</v>
      </c>
      <c r="J38">
        <v>83</v>
      </c>
      <c r="K38">
        <v>153</v>
      </c>
      <c r="L38">
        <v>1</v>
      </c>
      <c r="M38" t="s">
        <v>514</v>
      </c>
      <c r="N38" t="s">
        <v>515</v>
      </c>
      <c r="O38" t="s">
        <v>516</v>
      </c>
      <c r="P38" t="s">
        <v>515</v>
      </c>
      <c r="Q38" s="2">
        <v>43941.862453703703</v>
      </c>
      <c r="R38" t="s">
        <v>517</v>
      </c>
    </row>
    <row r="39" spans="1:18" x14ac:dyDescent="0.35">
      <c r="A39" t="s">
        <v>233</v>
      </c>
      <c r="B39" s="1">
        <v>30763</v>
      </c>
      <c r="C39">
        <v>208312</v>
      </c>
      <c r="D39" t="s">
        <v>17</v>
      </c>
      <c r="E39" t="s">
        <v>25</v>
      </c>
      <c r="F39" t="s">
        <v>154</v>
      </c>
      <c r="G39" t="s">
        <v>33</v>
      </c>
      <c r="H39">
        <v>68</v>
      </c>
      <c r="I39">
        <v>70</v>
      </c>
      <c r="J39">
        <v>92</v>
      </c>
      <c r="K39">
        <v>162</v>
      </c>
      <c r="L39">
        <v>1</v>
      </c>
      <c r="M39" t="s">
        <v>234</v>
      </c>
      <c r="N39" t="s">
        <v>235</v>
      </c>
      <c r="O39" t="s">
        <v>236</v>
      </c>
      <c r="P39" t="s">
        <v>235</v>
      </c>
      <c r="Q39" s="2">
        <v>43933.564930555556</v>
      </c>
      <c r="R39" t="s">
        <v>23</v>
      </c>
    </row>
    <row r="40" spans="1:18" x14ac:dyDescent="0.35">
      <c r="A40" t="s">
        <v>164</v>
      </c>
      <c r="B40" s="1">
        <v>31303</v>
      </c>
      <c r="C40">
        <v>190875</v>
      </c>
      <c r="D40" t="s">
        <v>32</v>
      </c>
      <c r="E40" t="s">
        <v>18</v>
      </c>
      <c r="F40" t="s">
        <v>139</v>
      </c>
      <c r="G40" t="s">
        <v>140</v>
      </c>
      <c r="H40">
        <v>81</v>
      </c>
      <c r="I40">
        <v>121</v>
      </c>
      <c r="J40">
        <v>155</v>
      </c>
      <c r="K40">
        <v>276</v>
      </c>
      <c r="L40">
        <v>1</v>
      </c>
      <c r="M40" t="s">
        <v>165</v>
      </c>
      <c r="N40" t="s">
        <v>166</v>
      </c>
      <c r="O40" t="s">
        <v>167</v>
      </c>
      <c r="P40" t="s">
        <v>166</v>
      </c>
      <c r="Q40" s="2">
        <v>43932.572129629632</v>
      </c>
      <c r="R40" t="s">
        <v>168</v>
      </c>
    </row>
    <row r="41" spans="1:18" x14ac:dyDescent="0.35">
      <c r="A41" t="s">
        <v>1058</v>
      </c>
      <c r="B41" s="1">
        <v>40539</v>
      </c>
      <c r="C41">
        <v>1024105</v>
      </c>
      <c r="D41" t="s">
        <v>46</v>
      </c>
      <c r="E41" t="s">
        <v>25</v>
      </c>
      <c r="F41" t="s">
        <v>98</v>
      </c>
      <c r="G41" t="s">
        <v>99</v>
      </c>
      <c r="H41">
        <v>3865</v>
      </c>
      <c r="I41">
        <v>40</v>
      </c>
      <c r="J41">
        <v>49</v>
      </c>
      <c r="K41">
        <v>89</v>
      </c>
      <c r="L41">
        <v>1</v>
      </c>
      <c r="M41" t="s">
        <v>621</v>
      </c>
      <c r="N41" t="s">
        <v>1040</v>
      </c>
      <c r="O41" t="s">
        <v>623</v>
      </c>
      <c r="P41" t="s">
        <v>1040</v>
      </c>
      <c r="Q41" s="2">
        <v>43948.696400462963</v>
      </c>
      <c r="R41" t="s">
        <v>173</v>
      </c>
    </row>
    <row r="42" spans="1:18" x14ac:dyDescent="0.35">
      <c r="A42" t="s">
        <v>804</v>
      </c>
      <c r="B42" s="1">
        <v>28034</v>
      </c>
      <c r="C42">
        <v>1016824</v>
      </c>
      <c r="D42" t="s">
        <v>17</v>
      </c>
      <c r="E42" t="s">
        <v>18</v>
      </c>
      <c r="F42" t="s">
        <v>288</v>
      </c>
      <c r="G42" t="s">
        <v>140</v>
      </c>
      <c r="H42">
        <v>79</v>
      </c>
      <c r="I42">
        <v>125</v>
      </c>
      <c r="J42">
        <v>150</v>
      </c>
      <c r="K42">
        <v>275</v>
      </c>
      <c r="L42">
        <v>1</v>
      </c>
      <c r="M42" t="s">
        <v>805</v>
      </c>
      <c r="N42" t="s">
        <v>782</v>
      </c>
      <c r="O42" t="s">
        <v>806</v>
      </c>
      <c r="P42" t="s">
        <v>782</v>
      </c>
      <c r="Q42" s="2">
        <v>43946.60665509259</v>
      </c>
      <c r="R42" t="s">
        <v>56</v>
      </c>
    </row>
    <row r="43" spans="1:18" x14ac:dyDescent="0.35">
      <c r="A43" t="s">
        <v>795</v>
      </c>
      <c r="B43" s="1">
        <v>30985</v>
      </c>
      <c r="C43">
        <v>1027477</v>
      </c>
      <c r="D43" t="s">
        <v>17</v>
      </c>
      <c r="E43" t="s">
        <v>25</v>
      </c>
      <c r="F43" t="s">
        <v>154</v>
      </c>
      <c r="G43" t="s">
        <v>64</v>
      </c>
      <c r="H43">
        <v>59</v>
      </c>
      <c r="I43">
        <v>71</v>
      </c>
      <c r="J43">
        <v>90</v>
      </c>
      <c r="K43">
        <v>161</v>
      </c>
      <c r="L43">
        <v>1</v>
      </c>
      <c r="M43" t="s">
        <v>796</v>
      </c>
      <c r="N43" t="s">
        <v>797</v>
      </c>
      <c r="O43" t="s">
        <v>798</v>
      </c>
      <c r="P43" t="s">
        <v>797</v>
      </c>
      <c r="Q43" s="2">
        <v>43946.582025462965</v>
      </c>
      <c r="R43" t="s">
        <v>799</v>
      </c>
    </row>
    <row r="44" spans="1:18" x14ac:dyDescent="0.35">
      <c r="A44" t="s">
        <v>174</v>
      </c>
      <c r="B44" s="1">
        <v>26589</v>
      </c>
      <c r="C44">
        <v>187486</v>
      </c>
      <c r="D44" t="s">
        <v>17</v>
      </c>
      <c r="E44" t="s">
        <v>25</v>
      </c>
      <c r="F44" t="s">
        <v>175</v>
      </c>
      <c r="G44" t="s">
        <v>1432</v>
      </c>
      <c r="H44">
        <v>86</v>
      </c>
      <c r="I44">
        <v>81</v>
      </c>
      <c r="J44">
        <v>103</v>
      </c>
      <c r="K44">
        <v>184</v>
      </c>
      <c r="L44">
        <v>1</v>
      </c>
      <c r="M44" t="s">
        <v>176</v>
      </c>
      <c r="N44" t="s">
        <v>42</v>
      </c>
      <c r="O44" t="s">
        <v>177</v>
      </c>
      <c r="P44" t="s">
        <v>42</v>
      </c>
      <c r="Q44" s="2">
        <v>43932.607407407406</v>
      </c>
      <c r="R44" t="s">
        <v>178</v>
      </c>
    </row>
    <row r="45" spans="1:18" x14ac:dyDescent="0.35">
      <c r="A45" t="s">
        <v>406</v>
      </c>
      <c r="B45" s="1">
        <v>27590</v>
      </c>
      <c r="C45">
        <v>1020772</v>
      </c>
      <c r="D45" t="s">
        <v>17</v>
      </c>
      <c r="E45" t="s">
        <v>25</v>
      </c>
      <c r="F45" t="s">
        <v>175</v>
      </c>
      <c r="G45" t="s">
        <v>80</v>
      </c>
      <c r="H45">
        <v>75</v>
      </c>
      <c r="I45">
        <v>68</v>
      </c>
      <c r="J45">
        <v>91</v>
      </c>
      <c r="K45">
        <v>159</v>
      </c>
      <c r="L45">
        <v>1</v>
      </c>
      <c r="M45" t="s">
        <v>407</v>
      </c>
      <c r="N45" t="s">
        <v>408</v>
      </c>
      <c r="O45" t="s">
        <v>409</v>
      </c>
      <c r="P45" t="s">
        <v>408</v>
      </c>
      <c r="Q45" s="2">
        <v>43939.78361111111</v>
      </c>
      <c r="R45" t="s">
        <v>109</v>
      </c>
    </row>
    <row r="46" spans="1:18" x14ac:dyDescent="0.35">
      <c r="A46" t="s">
        <v>386</v>
      </c>
      <c r="B46" s="1">
        <v>29326</v>
      </c>
      <c r="C46">
        <v>208089</v>
      </c>
      <c r="D46" t="s">
        <v>17</v>
      </c>
      <c r="E46" t="s">
        <v>18</v>
      </c>
      <c r="F46" t="s">
        <v>288</v>
      </c>
      <c r="G46" t="s">
        <v>198</v>
      </c>
      <c r="H46">
        <v>113</v>
      </c>
      <c r="I46">
        <v>115</v>
      </c>
      <c r="J46">
        <v>150</v>
      </c>
      <c r="K46">
        <v>265</v>
      </c>
      <c r="L46">
        <v>1</v>
      </c>
      <c r="M46" t="s">
        <v>387</v>
      </c>
      <c r="N46" t="s">
        <v>388</v>
      </c>
      <c r="O46" t="s">
        <v>389</v>
      </c>
      <c r="P46" t="s">
        <v>388</v>
      </c>
      <c r="Q46" s="2">
        <v>43939.74728009259</v>
      </c>
      <c r="R46" t="s">
        <v>195</v>
      </c>
    </row>
    <row r="47" spans="1:18" x14ac:dyDescent="0.35">
      <c r="A47" t="s">
        <v>402</v>
      </c>
      <c r="B47" s="1">
        <v>26297</v>
      </c>
      <c r="C47">
        <v>1015150</v>
      </c>
      <c r="D47" t="s">
        <v>17</v>
      </c>
      <c r="E47" t="s">
        <v>25</v>
      </c>
      <c r="F47" t="s">
        <v>175</v>
      </c>
      <c r="G47" t="s">
        <v>26</v>
      </c>
      <c r="H47">
        <v>109</v>
      </c>
      <c r="I47">
        <v>66</v>
      </c>
      <c r="J47">
        <v>80</v>
      </c>
      <c r="K47">
        <v>146</v>
      </c>
      <c r="L47">
        <v>1</v>
      </c>
      <c r="M47" t="s">
        <v>403</v>
      </c>
      <c r="N47" t="s">
        <v>404</v>
      </c>
      <c r="O47" t="s">
        <v>405</v>
      </c>
      <c r="P47" t="s">
        <v>404</v>
      </c>
      <c r="Q47" s="2">
        <v>43939.76761574074</v>
      </c>
      <c r="R47" t="s">
        <v>126</v>
      </c>
    </row>
    <row r="48" spans="1:18" x14ac:dyDescent="0.35">
      <c r="A48" t="s">
        <v>846</v>
      </c>
      <c r="B48" s="1">
        <v>36098</v>
      </c>
      <c r="C48">
        <v>1044707</v>
      </c>
      <c r="D48" t="s">
        <v>1423</v>
      </c>
      <c r="E48" t="s">
        <v>18</v>
      </c>
      <c r="F48" t="s">
        <v>257</v>
      </c>
      <c r="G48" t="s">
        <v>75</v>
      </c>
      <c r="H48">
        <v>90</v>
      </c>
      <c r="I48">
        <v>111</v>
      </c>
      <c r="J48">
        <v>124</v>
      </c>
      <c r="K48">
        <v>235</v>
      </c>
      <c r="L48">
        <v>1</v>
      </c>
      <c r="M48" t="s">
        <v>847</v>
      </c>
      <c r="N48" t="s">
        <v>848</v>
      </c>
      <c r="O48" t="s">
        <v>849</v>
      </c>
      <c r="P48" t="s">
        <v>848</v>
      </c>
      <c r="Q48" s="2">
        <v>43946.727650462963</v>
      </c>
      <c r="R48" t="s">
        <v>136</v>
      </c>
    </row>
    <row r="49" spans="1:18" x14ac:dyDescent="0.35">
      <c r="A49" t="s">
        <v>353</v>
      </c>
      <c r="B49" s="1">
        <v>27619</v>
      </c>
      <c r="C49">
        <v>201270</v>
      </c>
      <c r="D49" t="s">
        <v>17</v>
      </c>
      <c r="E49" t="s">
        <v>25</v>
      </c>
      <c r="F49" t="s">
        <v>175</v>
      </c>
      <c r="G49" t="s">
        <v>64</v>
      </c>
      <c r="H49">
        <v>58</v>
      </c>
      <c r="I49">
        <v>51</v>
      </c>
      <c r="J49">
        <v>68</v>
      </c>
      <c r="K49">
        <v>119</v>
      </c>
      <c r="L49">
        <v>1</v>
      </c>
      <c r="M49" t="s">
        <v>354</v>
      </c>
      <c r="N49" t="s">
        <v>355</v>
      </c>
      <c r="O49" t="s">
        <v>356</v>
      </c>
      <c r="P49" t="s">
        <v>355</v>
      </c>
      <c r="Q49" s="2">
        <v>43939.626712962963</v>
      </c>
      <c r="R49" t="s">
        <v>357</v>
      </c>
    </row>
    <row r="50" spans="1:18" x14ac:dyDescent="0.35">
      <c r="A50" t="s">
        <v>544</v>
      </c>
      <c r="B50" s="1">
        <v>30103</v>
      </c>
      <c r="C50">
        <v>1002358</v>
      </c>
      <c r="D50" t="s">
        <v>17</v>
      </c>
      <c r="E50" t="s">
        <v>25</v>
      </c>
      <c r="F50" t="s">
        <v>154</v>
      </c>
      <c r="G50" t="s">
        <v>238</v>
      </c>
      <c r="H50">
        <v>55</v>
      </c>
      <c r="I50">
        <v>62</v>
      </c>
      <c r="J50">
        <v>78</v>
      </c>
      <c r="K50">
        <v>140</v>
      </c>
      <c r="L50">
        <v>1</v>
      </c>
      <c r="M50" t="s">
        <v>545</v>
      </c>
      <c r="N50" t="s">
        <v>546</v>
      </c>
      <c r="O50" t="s">
        <v>547</v>
      </c>
      <c r="P50" t="s">
        <v>546</v>
      </c>
      <c r="Q50" s="2">
        <v>43942.712766203702</v>
      </c>
      <c r="R50" t="s">
        <v>548</v>
      </c>
    </row>
    <row r="51" spans="1:18" x14ac:dyDescent="0.35">
      <c r="A51" t="s">
        <v>811</v>
      </c>
      <c r="B51" s="1">
        <v>27582</v>
      </c>
      <c r="C51">
        <v>1010588</v>
      </c>
      <c r="D51" t="s">
        <v>17</v>
      </c>
      <c r="E51" t="s">
        <v>18</v>
      </c>
      <c r="F51" t="s">
        <v>381</v>
      </c>
      <c r="G51" t="s">
        <v>198</v>
      </c>
      <c r="H51">
        <v>136</v>
      </c>
      <c r="I51">
        <v>116</v>
      </c>
      <c r="J51">
        <v>138</v>
      </c>
      <c r="K51">
        <v>254</v>
      </c>
      <c r="L51">
        <v>1</v>
      </c>
      <c r="M51" t="s">
        <v>812</v>
      </c>
      <c r="N51" t="s">
        <v>813</v>
      </c>
      <c r="O51" t="s">
        <v>814</v>
      </c>
      <c r="P51" t="s">
        <v>813</v>
      </c>
      <c r="Q51" s="2">
        <v>43946.613321759258</v>
      </c>
      <c r="R51" t="s">
        <v>548</v>
      </c>
    </row>
    <row r="52" spans="1:18" x14ac:dyDescent="0.35">
      <c r="A52" t="s">
        <v>1186</v>
      </c>
      <c r="B52" s="1">
        <v>31058</v>
      </c>
      <c r="C52">
        <v>171400</v>
      </c>
      <c r="D52" t="s">
        <v>17</v>
      </c>
      <c r="E52" t="s">
        <v>18</v>
      </c>
      <c r="F52" t="s">
        <v>197</v>
      </c>
      <c r="G52" t="s">
        <v>140</v>
      </c>
      <c r="H52">
        <v>78</v>
      </c>
      <c r="I52">
        <v>111</v>
      </c>
      <c r="J52">
        <v>138</v>
      </c>
      <c r="K52">
        <v>249</v>
      </c>
      <c r="L52">
        <v>1</v>
      </c>
      <c r="M52" t="s">
        <v>1187</v>
      </c>
      <c r="N52" t="s">
        <v>88</v>
      </c>
      <c r="O52" t="s">
        <v>1188</v>
      </c>
      <c r="P52" t="s">
        <v>88</v>
      </c>
      <c r="Q52" s="2">
        <v>43950.765856481485</v>
      </c>
      <c r="R52" t="s">
        <v>115</v>
      </c>
    </row>
    <row r="53" spans="1:18" x14ac:dyDescent="0.35">
      <c r="A53" t="s">
        <v>1103</v>
      </c>
      <c r="B53" s="1">
        <v>29210</v>
      </c>
      <c r="C53">
        <v>200738</v>
      </c>
      <c r="D53" t="s">
        <v>17</v>
      </c>
      <c r="E53" t="s">
        <v>18</v>
      </c>
      <c r="F53" t="s">
        <v>288</v>
      </c>
      <c r="G53" t="s">
        <v>86</v>
      </c>
      <c r="H53">
        <v>99</v>
      </c>
      <c r="I53">
        <v>106</v>
      </c>
      <c r="J53">
        <v>137</v>
      </c>
      <c r="K53">
        <v>243</v>
      </c>
      <c r="L53">
        <v>1</v>
      </c>
      <c r="M53" t="s">
        <v>1104</v>
      </c>
      <c r="N53" t="s">
        <v>1105</v>
      </c>
      <c r="O53" t="s">
        <v>1106</v>
      </c>
      <c r="P53" t="s">
        <v>1105</v>
      </c>
      <c r="Q53" s="2">
        <v>43949.784409722219</v>
      </c>
      <c r="R53" t="s">
        <v>654</v>
      </c>
    </row>
    <row r="54" spans="1:18" x14ac:dyDescent="0.35">
      <c r="A54" t="s">
        <v>884</v>
      </c>
      <c r="B54" s="1">
        <v>27152</v>
      </c>
      <c r="C54">
        <v>141741</v>
      </c>
      <c r="D54" t="s">
        <v>17</v>
      </c>
      <c r="E54" t="s">
        <v>18</v>
      </c>
      <c r="F54" t="s">
        <v>381</v>
      </c>
      <c r="G54" t="s">
        <v>58</v>
      </c>
      <c r="H54">
        <v>94</v>
      </c>
      <c r="I54">
        <v>110</v>
      </c>
      <c r="J54">
        <v>130</v>
      </c>
      <c r="K54">
        <v>240</v>
      </c>
      <c r="L54">
        <v>1</v>
      </c>
      <c r="M54" t="s">
        <v>885</v>
      </c>
      <c r="N54" t="s">
        <v>648</v>
      </c>
      <c r="O54" t="s">
        <v>886</v>
      </c>
      <c r="P54" t="s">
        <v>648</v>
      </c>
      <c r="Q54" s="2">
        <v>43946.887048611112</v>
      </c>
      <c r="R54" t="s">
        <v>212</v>
      </c>
    </row>
    <row r="55" spans="1:18" x14ac:dyDescent="0.35">
      <c r="A55" t="s">
        <v>1366</v>
      </c>
      <c r="B55" s="1">
        <v>34013</v>
      </c>
      <c r="C55">
        <v>1016087</v>
      </c>
      <c r="D55" t="s">
        <v>32</v>
      </c>
      <c r="E55" t="s">
        <v>18</v>
      </c>
      <c r="F55" t="s">
        <v>139</v>
      </c>
      <c r="G55" t="s">
        <v>58</v>
      </c>
      <c r="H55">
        <v>94</v>
      </c>
      <c r="I55">
        <v>118</v>
      </c>
      <c r="J55">
        <v>155</v>
      </c>
      <c r="K55">
        <v>273</v>
      </c>
      <c r="L55">
        <v>1</v>
      </c>
      <c r="M55" t="s">
        <v>1367</v>
      </c>
      <c r="N55" t="s">
        <v>1368</v>
      </c>
      <c r="O55" t="s">
        <v>1349</v>
      </c>
      <c r="P55" t="s">
        <v>1368</v>
      </c>
      <c r="Q55" s="2">
        <v>43951.857002314813</v>
      </c>
      <c r="R55" t="s">
        <v>226</v>
      </c>
    </row>
    <row r="56" spans="1:18" x14ac:dyDescent="0.35">
      <c r="A56" t="s">
        <v>960</v>
      </c>
      <c r="B56" s="1">
        <v>29366</v>
      </c>
      <c r="C56">
        <v>1036836</v>
      </c>
      <c r="D56" t="s">
        <v>17</v>
      </c>
      <c r="E56" t="s">
        <v>18</v>
      </c>
      <c r="F56" t="s">
        <v>288</v>
      </c>
      <c r="G56" t="s">
        <v>228</v>
      </c>
      <c r="H56">
        <v>95</v>
      </c>
      <c r="I56">
        <v>106</v>
      </c>
      <c r="J56">
        <v>133</v>
      </c>
      <c r="K56">
        <v>239</v>
      </c>
      <c r="L56">
        <v>1</v>
      </c>
      <c r="M56" t="s">
        <v>961</v>
      </c>
      <c r="N56" t="s">
        <v>809</v>
      </c>
      <c r="O56" t="s">
        <v>962</v>
      </c>
      <c r="P56" t="s">
        <v>809</v>
      </c>
      <c r="Q56" s="2">
        <v>43947.703356481485</v>
      </c>
      <c r="R56" t="s">
        <v>232</v>
      </c>
    </row>
    <row r="57" spans="1:18" x14ac:dyDescent="0.35">
      <c r="A57" t="s">
        <v>491</v>
      </c>
      <c r="B57" s="1">
        <v>21917</v>
      </c>
      <c r="C57">
        <v>1024952</v>
      </c>
      <c r="D57" t="s">
        <v>17</v>
      </c>
      <c r="E57" t="s">
        <v>25</v>
      </c>
      <c r="F57" t="s">
        <v>492</v>
      </c>
      <c r="G57" t="s">
        <v>159</v>
      </c>
      <c r="H57">
        <v>81</v>
      </c>
      <c r="I57">
        <v>39</v>
      </c>
      <c r="J57">
        <v>52</v>
      </c>
      <c r="K57">
        <v>91</v>
      </c>
      <c r="L57">
        <v>1</v>
      </c>
      <c r="M57" t="s">
        <v>493</v>
      </c>
      <c r="N57" t="s">
        <v>494</v>
      </c>
      <c r="O57" t="s">
        <v>495</v>
      </c>
      <c r="P57" t="s">
        <v>494</v>
      </c>
      <c r="Q57" s="2">
        <v>43941.707256944443</v>
      </c>
      <c r="R57" t="s">
        <v>496</v>
      </c>
    </row>
    <row r="58" spans="1:18" x14ac:dyDescent="0.35">
      <c r="A58" t="s">
        <v>552</v>
      </c>
      <c r="B58" s="1">
        <v>39047</v>
      </c>
      <c r="C58">
        <v>1020615</v>
      </c>
      <c r="D58" t="s">
        <v>46</v>
      </c>
      <c r="E58" t="s">
        <v>25</v>
      </c>
      <c r="F58" t="s">
        <v>359</v>
      </c>
      <c r="G58" t="s">
        <v>1426</v>
      </c>
      <c r="H58">
        <v>56</v>
      </c>
      <c r="I58">
        <v>54</v>
      </c>
      <c r="J58">
        <v>69</v>
      </c>
      <c r="K58">
        <v>123</v>
      </c>
      <c r="L58">
        <v>1</v>
      </c>
      <c r="M58" t="s">
        <v>553</v>
      </c>
      <c r="N58" t="s">
        <v>554</v>
      </c>
      <c r="O58" t="s">
        <v>332</v>
      </c>
      <c r="P58" t="s">
        <v>554</v>
      </c>
      <c r="Q58" s="2">
        <v>43942.748831018522</v>
      </c>
      <c r="R58" t="s">
        <v>496</v>
      </c>
    </row>
    <row r="59" spans="1:18" x14ac:dyDescent="0.35">
      <c r="A59" t="s">
        <v>920</v>
      </c>
      <c r="B59" s="1">
        <v>29307</v>
      </c>
      <c r="C59">
        <v>197846</v>
      </c>
      <c r="D59" t="s">
        <v>17</v>
      </c>
      <c r="E59" t="s">
        <v>25</v>
      </c>
      <c r="F59" t="s">
        <v>92</v>
      </c>
      <c r="G59" t="s">
        <v>80</v>
      </c>
      <c r="H59">
        <v>72</v>
      </c>
      <c r="I59">
        <v>65</v>
      </c>
      <c r="J59">
        <v>75</v>
      </c>
      <c r="K59">
        <v>140</v>
      </c>
      <c r="L59">
        <v>1</v>
      </c>
      <c r="M59" t="s">
        <v>921</v>
      </c>
      <c r="N59" t="s">
        <v>922</v>
      </c>
      <c r="O59" t="s">
        <v>923</v>
      </c>
      <c r="P59" t="s">
        <v>922</v>
      </c>
      <c r="Q59" s="2">
        <v>43947.487256944441</v>
      </c>
      <c r="R59" t="s">
        <v>232</v>
      </c>
    </row>
    <row r="60" spans="1:18" x14ac:dyDescent="0.35">
      <c r="A60" t="s">
        <v>748</v>
      </c>
      <c r="B60" s="1">
        <v>26809</v>
      </c>
      <c r="C60">
        <v>140115</v>
      </c>
      <c r="D60" t="s">
        <v>17</v>
      </c>
      <c r="E60" t="s">
        <v>18</v>
      </c>
      <c r="F60" t="s">
        <v>381</v>
      </c>
      <c r="G60" t="s">
        <v>289</v>
      </c>
      <c r="H60">
        <v>107</v>
      </c>
      <c r="I60">
        <v>102</v>
      </c>
      <c r="J60">
        <v>137</v>
      </c>
      <c r="K60">
        <v>239</v>
      </c>
      <c r="L60">
        <v>1</v>
      </c>
      <c r="M60" t="s">
        <v>749</v>
      </c>
      <c r="N60" t="s">
        <v>750</v>
      </c>
      <c r="O60" t="s">
        <v>751</v>
      </c>
      <c r="P60" t="s">
        <v>750</v>
      </c>
      <c r="Q60" s="2">
        <v>43946.370925925927</v>
      </c>
      <c r="R60" t="s">
        <v>183</v>
      </c>
    </row>
    <row r="61" spans="1:18" x14ac:dyDescent="0.35">
      <c r="A61" t="s">
        <v>505</v>
      </c>
      <c r="B61" s="1">
        <v>37653</v>
      </c>
      <c r="C61">
        <v>1040506</v>
      </c>
      <c r="D61" t="s">
        <v>46</v>
      </c>
      <c r="E61" t="s">
        <v>18</v>
      </c>
      <c r="F61" t="s">
        <v>39</v>
      </c>
      <c r="G61" t="s">
        <v>1438</v>
      </c>
      <c r="H61">
        <v>72</v>
      </c>
      <c r="I61">
        <v>63</v>
      </c>
      <c r="J61">
        <v>92</v>
      </c>
      <c r="K61">
        <v>155</v>
      </c>
      <c r="L61">
        <v>1</v>
      </c>
      <c r="M61" t="s">
        <v>506</v>
      </c>
      <c r="N61" t="s">
        <v>507</v>
      </c>
      <c r="O61" t="s">
        <v>508</v>
      </c>
      <c r="P61" t="s">
        <v>507</v>
      </c>
      <c r="Q61" s="2">
        <v>43941.819340277776</v>
      </c>
      <c r="R61" t="s">
        <v>37</v>
      </c>
    </row>
    <row r="62" spans="1:18" x14ac:dyDescent="0.35">
      <c r="A62" t="s">
        <v>527</v>
      </c>
      <c r="B62" s="1">
        <v>39821</v>
      </c>
      <c r="C62">
        <v>1008992</v>
      </c>
      <c r="D62" t="s">
        <v>46</v>
      </c>
      <c r="E62" t="s">
        <v>18</v>
      </c>
      <c r="F62" t="s">
        <v>146</v>
      </c>
      <c r="G62" t="s">
        <v>1433</v>
      </c>
      <c r="H62">
        <v>38</v>
      </c>
      <c r="I62">
        <v>35</v>
      </c>
      <c r="J62">
        <v>43</v>
      </c>
      <c r="K62">
        <v>78</v>
      </c>
      <c r="L62">
        <v>1</v>
      </c>
      <c r="M62" t="s">
        <v>528</v>
      </c>
      <c r="N62" t="s">
        <v>529</v>
      </c>
      <c r="O62" t="s">
        <v>530</v>
      </c>
      <c r="P62" t="s">
        <v>529</v>
      </c>
      <c r="Q62" s="2">
        <v>43941.910624999997</v>
      </c>
      <c r="R62" t="s">
        <v>232</v>
      </c>
    </row>
    <row r="63" spans="1:18" x14ac:dyDescent="0.35">
      <c r="A63" t="s">
        <v>549</v>
      </c>
      <c r="B63" s="1">
        <v>28938</v>
      </c>
      <c r="C63">
        <v>1013006</v>
      </c>
      <c r="D63" t="s">
        <v>17</v>
      </c>
      <c r="E63" t="s">
        <v>25</v>
      </c>
      <c r="F63" t="s">
        <v>92</v>
      </c>
      <c r="G63" t="s">
        <v>52</v>
      </c>
      <c r="H63">
        <v>87</v>
      </c>
      <c r="I63">
        <v>56</v>
      </c>
      <c r="J63">
        <v>77</v>
      </c>
      <c r="K63">
        <v>133</v>
      </c>
      <c r="L63">
        <v>1</v>
      </c>
      <c r="M63" t="s">
        <v>550</v>
      </c>
      <c r="N63" t="s">
        <v>171</v>
      </c>
      <c r="O63" t="s">
        <v>551</v>
      </c>
      <c r="P63" t="s">
        <v>171</v>
      </c>
      <c r="Q63" s="2">
        <v>43942.727326388886</v>
      </c>
      <c r="R63" t="s">
        <v>195</v>
      </c>
    </row>
    <row r="64" spans="1:18" x14ac:dyDescent="0.35">
      <c r="A64" t="s">
        <v>497</v>
      </c>
      <c r="B64" s="1">
        <v>38358</v>
      </c>
      <c r="C64">
        <v>1049741</v>
      </c>
      <c r="D64" t="s">
        <v>46</v>
      </c>
      <c r="E64" t="s">
        <v>25</v>
      </c>
      <c r="F64" t="s">
        <v>359</v>
      </c>
      <c r="G64" t="s">
        <v>1427</v>
      </c>
      <c r="H64">
        <v>48</v>
      </c>
      <c r="I64">
        <v>52</v>
      </c>
      <c r="J64">
        <v>65</v>
      </c>
      <c r="K64">
        <v>117</v>
      </c>
      <c r="L64">
        <v>1</v>
      </c>
      <c r="M64" t="s">
        <v>498</v>
      </c>
      <c r="N64" t="s">
        <v>499</v>
      </c>
      <c r="O64" t="s">
        <v>500</v>
      </c>
      <c r="P64" t="s">
        <v>499</v>
      </c>
      <c r="Q64" s="2">
        <v>43941.750960648147</v>
      </c>
      <c r="R64" t="s">
        <v>84</v>
      </c>
    </row>
    <row r="65" spans="1:18" x14ac:dyDescent="0.35">
      <c r="A65" t="s">
        <v>873</v>
      </c>
      <c r="B65" s="1">
        <v>25715</v>
      </c>
      <c r="C65">
        <v>126434</v>
      </c>
      <c r="D65" t="s">
        <v>17</v>
      </c>
      <c r="E65" t="s">
        <v>25</v>
      </c>
      <c r="F65" t="s">
        <v>560</v>
      </c>
      <c r="G65" t="s">
        <v>69</v>
      </c>
      <c r="H65">
        <v>63.6</v>
      </c>
      <c r="I65">
        <v>65</v>
      </c>
      <c r="J65">
        <v>82</v>
      </c>
      <c r="K65">
        <v>147</v>
      </c>
      <c r="L65">
        <v>1</v>
      </c>
      <c r="M65" t="s">
        <v>874</v>
      </c>
      <c r="N65" t="s">
        <v>408</v>
      </c>
      <c r="O65" t="s">
        <v>875</v>
      </c>
      <c r="P65" t="s">
        <v>408</v>
      </c>
      <c r="Q65" s="2">
        <v>43946.824317129627</v>
      </c>
      <c r="R65" t="s">
        <v>242</v>
      </c>
    </row>
    <row r="66" spans="1:18" x14ac:dyDescent="0.35">
      <c r="A66" t="s">
        <v>1203</v>
      </c>
      <c r="B66" s="1">
        <v>23878</v>
      </c>
      <c r="C66">
        <v>202025</v>
      </c>
      <c r="D66" t="s">
        <v>17</v>
      </c>
      <c r="E66" t="s">
        <v>25</v>
      </c>
      <c r="F66" t="s">
        <v>573</v>
      </c>
      <c r="G66" t="s">
        <v>64</v>
      </c>
      <c r="H66">
        <v>59</v>
      </c>
      <c r="I66">
        <v>47</v>
      </c>
      <c r="J66">
        <v>67</v>
      </c>
      <c r="K66">
        <v>114</v>
      </c>
      <c r="L66">
        <v>1</v>
      </c>
      <c r="M66" t="s">
        <v>1204</v>
      </c>
      <c r="N66" t="s">
        <v>1205</v>
      </c>
      <c r="O66" t="s">
        <v>1206</v>
      </c>
      <c r="P66" t="s">
        <v>1205</v>
      </c>
      <c r="Q66" s="2">
        <v>43950.886805555558</v>
      </c>
      <c r="R66" t="s">
        <v>586</v>
      </c>
    </row>
    <row r="67" spans="1:18" x14ac:dyDescent="0.35">
      <c r="A67" t="s">
        <v>540</v>
      </c>
      <c r="B67" s="1">
        <v>23232</v>
      </c>
      <c r="C67">
        <v>1024321</v>
      </c>
      <c r="D67" t="s">
        <v>17</v>
      </c>
      <c r="E67" t="s">
        <v>18</v>
      </c>
      <c r="F67" t="s">
        <v>541</v>
      </c>
      <c r="G67" t="s">
        <v>140</v>
      </c>
      <c r="H67">
        <v>81</v>
      </c>
      <c r="I67">
        <v>92</v>
      </c>
      <c r="J67">
        <v>110</v>
      </c>
      <c r="K67">
        <v>202</v>
      </c>
      <c r="L67">
        <v>1</v>
      </c>
      <c r="M67" t="s">
        <v>542</v>
      </c>
      <c r="N67" t="s">
        <v>530</v>
      </c>
      <c r="O67" t="s">
        <v>543</v>
      </c>
      <c r="P67" t="s">
        <v>530</v>
      </c>
      <c r="Q67" s="2">
        <v>43942.711145833331</v>
      </c>
      <c r="R67" t="s">
        <v>431</v>
      </c>
    </row>
    <row r="68" spans="1:18" x14ac:dyDescent="0.35">
      <c r="A68" t="s">
        <v>985</v>
      </c>
      <c r="B68" s="1">
        <v>23382</v>
      </c>
      <c r="C68">
        <v>1045917</v>
      </c>
      <c r="D68" t="s">
        <v>17</v>
      </c>
      <c r="E68" t="s">
        <v>25</v>
      </c>
      <c r="F68" t="s">
        <v>573</v>
      </c>
      <c r="G68" t="s">
        <v>238</v>
      </c>
      <c r="H68">
        <v>51</v>
      </c>
      <c r="I68">
        <v>44</v>
      </c>
      <c r="J68">
        <v>61</v>
      </c>
      <c r="K68">
        <v>105</v>
      </c>
      <c r="L68">
        <v>1</v>
      </c>
      <c r="M68" t="s">
        <v>986</v>
      </c>
      <c r="N68" t="s">
        <v>987</v>
      </c>
      <c r="O68" t="s">
        <v>988</v>
      </c>
      <c r="P68" t="s">
        <v>987</v>
      </c>
      <c r="Q68" s="2">
        <v>43947.814560185187</v>
      </c>
      <c r="R68" t="s">
        <v>103</v>
      </c>
    </row>
    <row r="69" spans="1:18" x14ac:dyDescent="0.35">
      <c r="A69" t="s">
        <v>1326</v>
      </c>
      <c r="B69" s="1">
        <v>26287</v>
      </c>
      <c r="C69">
        <v>1006518</v>
      </c>
      <c r="D69" t="s">
        <v>17</v>
      </c>
      <c r="E69" t="s">
        <v>25</v>
      </c>
      <c r="F69" t="s">
        <v>175</v>
      </c>
      <c r="G69" t="s">
        <v>33</v>
      </c>
      <c r="H69">
        <v>65</v>
      </c>
      <c r="I69">
        <v>51</v>
      </c>
      <c r="J69">
        <v>65</v>
      </c>
      <c r="K69">
        <v>116</v>
      </c>
      <c r="L69">
        <v>1</v>
      </c>
      <c r="M69" t="s">
        <v>1327</v>
      </c>
      <c r="N69" t="s">
        <v>1166</v>
      </c>
      <c r="O69" t="s">
        <v>1328</v>
      </c>
      <c r="P69" t="s">
        <v>1166</v>
      </c>
      <c r="Q69" s="2">
        <v>43951.723113425927</v>
      </c>
      <c r="R69" t="s">
        <v>242</v>
      </c>
    </row>
    <row r="70" spans="1:18" x14ac:dyDescent="0.35">
      <c r="A70" t="s">
        <v>646</v>
      </c>
      <c r="B70" s="1">
        <v>29142</v>
      </c>
      <c r="C70">
        <v>184583</v>
      </c>
      <c r="D70" t="s">
        <v>17</v>
      </c>
      <c r="E70" t="s">
        <v>18</v>
      </c>
      <c r="F70" t="s">
        <v>288</v>
      </c>
      <c r="G70" t="s">
        <v>40</v>
      </c>
      <c r="H70">
        <v>68</v>
      </c>
      <c r="I70">
        <v>91</v>
      </c>
      <c r="J70">
        <v>110</v>
      </c>
      <c r="K70">
        <v>201</v>
      </c>
      <c r="L70">
        <v>1</v>
      </c>
      <c r="M70" t="s">
        <v>647</v>
      </c>
      <c r="N70" t="s">
        <v>648</v>
      </c>
      <c r="O70" t="s">
        <v>649</v>
      </c>
      <c r="P70" t="s">
        <v>648</v>
      </c>
      <c r="Q70" s="2">
        <v>43944.551701388889</v>
      </c>
      <c r="R70" t="s">
        <v>615</v>
      </c>
    </row>
    <row r="71" spans="1:18" x14ac:dyDescent="0.35">
      <c r="A71" t="s">
        <v>1443</v>
      </c>
      <c r="B71" s="1">
        <v>27267</v>
      </c>
      <c r="C71">
        <v>1001817</v>
      </c>
      <c r="D71" t="s">
        <v>17</v>
      </c>
      <c r="E71" t="s">
        <v>25</v>
      </c>
      <c r="F71" t="s">
        <v>175</v>
      </c>
      <c r="G71" t="s">
        <v>238</v>
      </c>
      <c r="H71">
        <v>54</v>
      </c>
      <c r="I71">
        <v>50</v>
      </c>
      <c r="J71">
        <v>65</v>
      </c>
      <c r="K71">
        <v>115</v>
      </c>
      <c r="L71">
        <v>1</v>
      </c>
      <c r="M71" t="s">
        <v>762</v>
      </c>
      <c r="N71" t="s">
        <v>763</v>
      </c>
      <c r="O71" t="s">
        <v>764</v>
      </c>
      <c r="P71" t="s">
        <v>763</v>
      </c>
      <c r="Q71" s="2">
        <v>43946.418946759259</v>
      </c>
      <c r="R71" t="s">
        <v>37</v>
      </c>
    </row>
    <row r="72" spans="1:18" x14ac:dyDescent="0.35">
      <c r="A72" t="s">
        <v>766</v>
      </c>
      <c r="B72" s="1">
        <v>38470</v>
      </c>
      <c r="C72">
        <v>1049102</v>
      </c>
      <c r="D72" t="s">
        <v>46</v>
      </c>
      <c r="E72" t="s">
        <v>18</v>
      </c>
      <c r="F72" t="s">
        <v>190</v>
      </c>
      <c r="G72" t="s">
        <v>1436</v>
      </c>
      <c r="H72">
        <v>74</v>
      </c>
      <c r="I72">
        <v>70</v>
      </c>
      <c r="J72">
        <v>86</v>
      </c>
      <c r="K72">
        <v>156</v>
      </c>
      <c r="L72">
        <v>1</v>
      </c>
      <c r="M72" t="s">
        <v>767</v>
      </c>
      <c r="N72" t="s">
        <v>706</v>
      </c>
      <c r="O72" t="s">
        <v>768</v>
      </c>
      <c r="P72" t="s">
        <v>706</v>
      </c>
      <c r="Q72" s="2">
        <v>43946.475844907407</v>
      </c>
      <c r="R72" t="s">
        <v>168</v>
      </c>
    </row>
    <row r="73" spans="1:18" x14ac:dyDescent="0.35">
      <c r="A73" t="s">
        <v>616</v>
      </c>
      <c r="B73" s="1">
        <v>37678</v>
      </c>
      <c r="C73">
        <v>1040685</v>
      </c>
      <c r="D73" t="s">
        <v>46</v>
      </c>
      <c r="E73" t="s">
        <v>18</v>
      </c>
      <c r="F73" t="s">
        <v>39</v>
      </c>
      <c r="G73" t="s">
        <v>617</v>
      </c>
      <c r="H73">
        <v>138</v>
      </c>
      <c r="I73">
        <v>95</v>
      </c>
      <c r="J73">
        <v>105</v>
      </c>
      <c r="K73">
        <v>200</v>
      </c>
      <c r="L73">
        <v>1</v>
      </c>
      <c r="M73" t="s">
        <v>613</v>
      </c>
      <c r="N73" t="s">
        <v>618</v>
      </c>
      <c r="O73" t="s">
        <v>614</v>
      </c>
      <c r="P73" t="s">
        <v>618</v>
      </c>
      <c r="Q73" s="2">
        <v>43943.598182870373</v>
      </c>
      <c r="R73" t="s">
        <v>615</v>
      </c>
    </row>
    <row r="74" spans="1:18" x14ac:dyDescent="0.35">
      <c r="A74" t="s">
        <v>973</v>
      </c>
      <c r="B74" s="1">
        <v>38854</v>
      </c>
      <c r="C74">
        <v>1048634</v>
      </c>
      <c r="D74" t="s">
        <v>46</v>
      </c>
      <c r="E74" t="s">
        <v>18</v>
      </c>
      <c r="F74" t="s">
        <v>190</v>
      </c>
      <c r="G74" t="s">
        <v>602</v>
      </c>
      <c r="H74">
        <v>57</v>
      </c>
      <c r="I74">
        <v>56</v>
      </c>
      <c r="J74">
        <v>63</v>
      </c>
      <c r="K74">
        <v>119</v>
      </c>
      <c r="L74">
        <v>1</v>
      </c>
      <c r="M74" t="s">
        <v>975</v>
      </c>
      <c r="N74" t="s">
        <v>976</v>
      </c>
      <c r="O74" t="s">
        <v>977</v>
      </c>
      <c r="P74" t="s">
        <v>976</v>
      </c>
      <c r="Q74" s="2">
        <v>43947.776574074072</v>
      </c>
      <c r="R74" t="s">
        <v>645</v>
      </c>
    </row>
    <row r="75" spans="1:18" x14ac:dyDescent="0.35">
      <c r="A75" t="s">
        <v>998</v>
      </c>
      <c r="B75" s="1">
        <v>29417</v>
      </c>
      <c r="C75">
        <v>1037543</v>
      </c>
      <c r="D75" t="s">
        <v>17</v>
      </c>
      <c r="E75" t="s">
        <v>18</v>
      </c>
      <c r="F75" t="s">
        <v>288</v>
      </c>
      <c r="G75" t="s">
        <v>58</v>
      </c>
      <c r="H75">
        <v>96</v>
      </c>
      <c r="I75">
        <v>80</v>
      </c>
      <c r="J75">
        <v>120</v>
      </c>
      <c r="K75">
        <v>200</v>
      </c>
      <c r="L75">
        <v>1</v>
      </c>
      <c r="M75" t="s">
        <v>999</v>
      </c>
      <c r="N75" t="s">
        <v>1000</v>
      </c>
      <c r="O75" t="s">
        <v>1001</v>
      </c>
      <c r="P75" t="s">
        <v>1000</v>
      </c>
      <c r="Q75" s="2">
        <v>43947.890428240738</v>
      </c>
      <c r="R75" t="s">
        <v>286</v>
      </c>
    </row>
    <row r="76" spans="1:18" x14ac:dyDescent="0.35">
      <c r="A76" t="s">
        <v>110</v>
      </c>
      <c r="B76" s="1">
        <v>38108</v>
      </c>
      <c r="C76">
        <v>1034678</v>
      </c>
      <c r="D76" t="s">
        <v>46</v>
      </c>
      <c r="E76" t="s">
        <v>25</v>
      </c>
      <c r="F76" t="s">
        <v>111</v>
      </c>
      <c r="G76" t="s">
        <v>1026</v>
      </c>
      <c r="H76">
        <v>61</v>
      </c>
      <c r="I76">
        <v>61</v>
      </c>
      <c r="J76">
        <v>70</v>
      </c>
      <c r="K76">
        <v>131</v>
      </c>
      <c r="L76">
        <v>1</v>
      </c>
      <c r="M76" t="s">
        <v>112</v>
      </c>
      <c r="N76" t="s">
        <v>113</v>
      </c>
      <c r="O76" t="s">
        <v>114</v>
      </c>
      <c r="P76" t="s">
        <v>113</v>
      </c>
      <c r="Q76" s="2">
        <v>43930.700925925928</v>
      </c>
      <c r="R76" t="s">
        <v>115</v>
      </c>
    </row>
    <row r="77" spans="1:18" x14ac:dyDescent="0.35">
      <c r="A77" t="s">
        <v>688</v>
      </c>
      <c r="B77" s="1">
        <v>43990</v>
      </c>
      <c r="C77">
        <v>1049422</v>
      </c>
      <c r="D77" t="s">
        <v>17</v>
      </c>
      <c r="E77" t="s">
        <v>25</v>
      </c>
      <c r="F77" t="s">
        <v>492</v>
      </c>
      <c r="G77" t="s">
        <v>267</v>
      </c>
      <c r="H77">
        <v>49</v>
      </c>
      <c r="I77">
        <v>24</v>
      </c>
      <c r="J77">
        <v>36</v>
      </c>
      <c r="K77">
        <v>60</v>
      </c>
      <c r="L77">
        <v>1</v>
      </c>
      <c r="M77" t="s">
        <v>689</v>
      </c>
      <c r="N77" t="s">
        <v>690</v>
      </c>
      <c r="O77" t="s">
        <v>640</v>
      </c>
      <c r="P77" t="s">
        <v>690</v>
      </c>
      <c r="Q77" s="2">
        <v>43945.505868055552</v>
      </c>
      <c r="R77" t="s">
        <v>691</v>
      </c>
    </row>
    <row r="78" spans="1:18" x14ac:dyDescent="0.35">
      <c r="A78" t="s">
        <v>434</v>
      </c>
      <c r="B78" s="1">
        <v>34386</v>
      </c>
      <c r="C78">
        <v>1050622</v>
      </c>
      <c r="D78" t="s">
        <v>138</v>
      </c>
      <c r="E78" t="s">
        <v>18</v>
      </c>
      <c r="F78" t="s">
        <v>139</v>
      </c>
      <c r="G78" t="s">
        <v>58</v>
      </c>
      <c r="H78">
        <v>96</v>
      </c>
      <c r="I78">
        <v>106</v>
      </c>
      <c r="J78">
        <v>138</v>
      </c>
      <c r="K78">
        <v>244</v>
      </c>
      <c r="L78">
        <v>1</v>
      </c>
      <c r="M78" t="s">
        <v>435</v>
      </c>
      <c r="N78" t="s">
        <v>436</v>
      </c>
      <c r="O78" t="s">
        <v>437</v>
      </c>
      <c r="P78" t="s">
        <v>436</v>
      </c>
      <c r="Q78" s="2">
        <v>43940.435613425929</v>
      </c>
      <c r="R78" t="s">
        <v>73</v>
      </c>
    </row>
    <row r="79" spans="1:18" x14ac:dyDescent="0.35">
      <c r="A79" t="s">
        <v>145</v>
      </c>
      <c r="B79" s="1">
        <v>38184</v>
      </c>
      <c r="C79">
        <v>1034696</v>
      </c>
      <c r="D79" t="s">
        <v>46</v>
      </c>
      <c r="E79" t="s">
        <v>18</v>
      </c>
      <c r="F79" t="s">
        <v>146</v>
      </c>
      <c r="G79" t="s">
        <v>1434</v>
      </c>
      <c r="H79">
        <v>70</v>
      </c>
      <c r="I79">
        <v>32</v>
      </c>
      <c r="J79">
        <v>41</v>
      </c>
      <c r="K79">
        <v>73</v>
      </c>
      <c r="L79">
        <v>1</v>
      </c>
      <c r="M79" t="s">
        <v>147</v>
      </c>
      <c r="N79" t="s">
        <v>148</v>
      </c>
      <c r="O79" t="s">
        <v>149</v>
      </c>
      <c r="P79" t="s">
        <v>148</v>
      </c>
      <c r="Q79" s="2">
        <v>43931.957627314812</v>
      </c>
      <c r="R79" t="s">
        <v>150</v>
      </c>
    </row>
    <row r="80" spans="1:18" x14ac:dyDescent="0.35">
      <c r="A80" t="s">
        <v>963</v>
      </c>
      <c r="B80" s="1">
        <v>39603</v>
      </c>
      <c r="C80">
        <v>1049154</v>
      </c>
      <c r="D80" t="s">
        <v>46</v>
      </c>
      <c r="E80" t="s">
        <v>18</v>
      </c>
      <c r="F80" t="s">
        <v>146</v>
      </c>
      <c r="G80" t="s">
        <v>760</v>
      </c>
      <c r="H80">
        <v>42</v>
      </c>
      <c r="I80">
        <v>31</v>
      </c>
      <c r="J80">
        <v>42</v>
      </c>
      <c r="K80">
        <v>73</v>
      </c>
      <c r="L80">
        <v>1</v>
      </c>
      <c r="M80" t="s">
        <v>961</v>
      </c>
      <c r="N80" t="s">
        <v>964</v>
      </c>
      <c r="O80" t="s">
        <v>962</v>
      </c>
      <c r="P80" t="s">
        <v>964</v>
      </c>
      <c r="Q80" s="2">
        <v>43947.721435185187</v>
      </c>
      <c r="R80" t="s">
        <v>352</v>
      </c>
    </row>
    <row r="81" spans="1:18" x14ac:dyDescent="0.35">
      <c r="A81" t="s">
        <v>680</v>
      </c>
      <c r="B81" s="1">
        <v>24013</v>
      </c>
      <c r="C81">
        <v>1048934</v>
      </c>
      <c r="D81" t="s">
        <v>17</v>
      </c>
      <c r="E81" t="s">
        <v>18</v>
      </c>
      <c r="F81" t="s">
        <v>541</v>
      </c>
      <c r="G81" t="s">
        <v>75</v>
      </c>
      <c r="H81">
        <v>88</v>
      </c>
      <c r="I81">
        <v>66</v>
      </c>
      <c r="J81">
        <v>90</v>
      </c>
      <c r="K81">
        <v>156</v>
      </c>
      <c r="L81">
        <v>1</v>
      </c>
      <c r="M81" t="s">
        <v>681</v>
      </c>
      <c r="N81" t="s">
        <v>682</v>
      </c>
      <c r="O81" t="s">
        <v>409</v>
      </c>
      <c r="P81" t="s">
        <v>682</v>
      </c>
      <c r="Q81" s="2">
        <v>43945.391284722224</v>
      </c>
      <c r="R81" t="s">
        <v>271</v>
      </c>
    </row>
    <row r="82" spans="1:18" x14ac:dyDescent="0.35">
      <c r="A82" t="s">
        <v>358</v>
      </c>
      <c r="B82" s="1">
        <v>38607</v>
      </c>
      <c r="C82">
        <v>1047088</v>
      </c>
      <c r="D82" t="s">
        <v>46</v>
      </c>
      <c r="E82" t="s">
        <v>25</v>
      </c>
      <c r="F82" t="s">
        <v>359</v>
      </c>
      <c r="G82" t="s">
        <v>1428</v>
      </c>
      <c r="H82">
        <v>72</v>
      </c>
      <c r="I82">
        <v>45</v>
      </c>
      <c r="J82">
        <v>54</v>
      </c>
      <c r="K82">
        <v>99</v>
      </c>
      <c r="L82">
        <v>1</v>
      </c>
      <c r="M82" t="s">
        <v>360</v>
      </c>
      <c r="N82" t="s">
        <v>361</v>
      </c>
      <c r="O82" t="s">
        <v>362</v>
      </c>
      <c r="P82" t="s">
        <v>361</v>
      </c>
      <c r="Q82" s="2">
        <v>43939.633796296293</v>
      </c>
      <c r="R82" t="s">
        <v>363</v>
      </c>
    </row>
    <row r="83" spans="1:18" x14ac:dyDescent="0.35">
      <c r="A83" t="s">
        <v>994</v>
      </c>
      <c r="B83" s="1">
        <v>38152</v>
      </c>
      <c r="C83">
        <v>1042268</v>
      </c>
      <c r="D83" t="s">
        <v>46</v>
      </c>
      <c r="E83" t="s">
        <v>25</v>
      </c>
      <c r="F83" t="s">
        <v>111</v>
      </c>
      <c r="G83" t="s">
        <v>1430</v>
      </c>
      <c r="H83">
        <v>56</v>
      </c>
      <c r="I83">
        <v>57</v>
      </c>
      <c r="J83">
        <v>67</v>
      </c>
      <c r="K83">
        <v>124</v>
      </c>
      <c r="L83">
        <v>1</v>
      </c>
      <c r="M83" t="s">
        <v>995</v>
      </c>
      <c r="N83" t="s">
        <v>996</v>
      </c>
      <c r="O83" t="s">
        <v>997</v>
      </c>
      <c r="P83" t="s">
        <v>996</v>
      </c>
      <c r="Q83" s="2">
        <v>43947.821215277778</v>
      </c>
      <c r="R83" t="s">
        <v>260</v>
      </c>
    </row>
    <row r="84" spans="1:18" x14ac:dyDescent="0.35">
      <c r="A84" t="s">
        <v>1173</v>
      </c>
      <c r="B84" s="1">
        <v>38970</v>
      </c>
      <c r="C84">
        <v>1048388</v>
      </c>
      <c r="D84" t="s">
        <v>46</v>
      </c>
      <c r="E84" t="s">
        <v>18</v>
      </c>
      <c r="F84" t="s">
        <v>190</v>
      </c>
      <c r="G84" t="s">
        <v>1174</v>
      </c>
      <c r="H84">
        <v>41</v>
      </c>
      <c r="I84">
        <v>53</v>
      </c>
      <c r="J84">
        <v>63</v>
      </c>
      <c r="K84">
        <v>116</v>
      </c>
      <c r="L84">
        <v>1</v>
      </c>
      <c r="M84" t="s">
        <v>1175</v>
      </c>
      <c r="N84" t="s">
        <v>1176</v>
      </c>
      <c r="O84" t="s">
        <v>1177</v>
      </c>
      <c r="P84" t="s">
        <v>1176</v>
      </c>
      <c r="Q84" s="2">
        <v>43950.688321759262</v>
      </c>
      <c r="R84" t="s">
        <v>202</v>
      </c>
    </row>
    <row r="85" spans="1:18" x14ac:dyDescent="0.35">
      <c r="A85" t="s">
        <v>24</v>
      </c>
      <c r="B85" s="1">
        <v>28941</v>
      </c>
      <c r="C85">
        <v>1020824</v>
      </c>
      <c r="D85" t="s">
        <v>17</v>
      </c>
      <c r="E85" t="s">
        <v>25</v>
      </c>
      <c r="F85" t="s">
        <v>92</v>
      </c>
      <c r="G85" t="s">
        <v>26</v>
      </c>
      <c r="H85">
        <v>95</v>
      </c>
      <c r="I85">
        <v>55</v>
      </c>
      <c r="J85">
        <v>64</v>
      </c>
      <c r="K85">
        <v>119</v>
      </c>
      <c r="L85">
        <v>1</v>
      </c>
      <c r="M85" t="s">
        <v>27</v>
      </c>
      <c r="N85" t="s">
        <v>28</v>
      </c>
      <c r="O85" t="s">
        <v>29</v>
      </c>
      <c r="P85" t="s">
        <v>28</v>
      </c>
      <c r="Q85" s="2">
        <v>43924.825567129628</v>
      </c>
      <c r="R85" t="s">
        <v>30</v>
      </c>
    </row>
    <row r="86" spans="1:18" x14ac:dyDescent="0.35">
      <c r="A86" t="s">
        <v>1010</v>
      </c>
      <c r="B86" s="1">
        <v>39290</v>
      </c>
      <c r="C86">
        <v>1044478</v>
      </c>
      <c r="D86" t="s">
        <v>46</v>
      </c>
      <c r="E86" t="s">
        <v>25</v>
      </c>
      <c r="F86" t="s">
        <v>98</v>
      </c>
      <c r="G86" t="s">
        <v>1424</v>
      </c>
      <c r="H86">
        <v>46</v>
      </c>
      <c r="I86">
        <v>33</v>
      </c>
      <c r="J86">
        <v>39</v>
      </c>
      <c r="K86">
        <v>72</v>
      </c>
      <c r="L86">
        <v>1</v>
      </c>
      <c r="M86" t="s">
        <v>1007</v>
      </c>
      <c r="N86" t="s">
        <v>1011</v>
      </c>
      <c r="O86" t="s">
        <v>997</v>
      </c>
      <c r="P86" t="s">
        <v>1011</v>
      </c>
      <c r="Q86" s="2">
        <v>43948.023356481484</v>
      </c>
      <c r="R86" t="s">
        <v>44</v>
      </c>
    </row>
    <row r="87" spans="1:18" x14ac:dyDescent="0.35">
      <c r="A87" t="s">
        <v>57</v>
      </c>
      <c r="B87" s="1">
        <v>36967</v>
      </c>
      <c r="C87">
        <v>1026322</v>
      </c>
      <c r="D87" t="s">
        <v>1423</v>
      </c>
      <c r="E87" t="s">
        <v>18</v>
      </c>
      <c r="F87" t="s">
        <v>257</v>
      </c>
      <c r="G87" t="s">
        <v>58</v>
      </c>
      <c r="H87">
        <v>96</v>
      </c>
      <c r="I87">
        <v>111</v>
      </c>
      <c r="J87">
        <v>120</v>
      </c>
      <c r="K87">
        <v>231</v>
      </c>
      <c r="L87">
        <v>1</v>
      </c>
      <c r="M87" t="s">
        <v>59</v>
      </c>
      <c r="N87" t="s">
        <v>60</v>
      </c>
      <c r="O87" t="s">
        <v>61</v>
      </c>
      <c r="P87" t="s">
        <v>60</v>
      </c>
      <c r="Q87" s="2">
        <v>43926.056562500002</v>
      </c>
      <c r="R87" t="s">
        <v>62</v>
      </c>
    </row>
    <row r="88" spans="1:18" x14ac:dyDescent="0.35">
      <c r="A88" t="s">
        <v>1059</v>
      </c>
      <c r="B88" s="1">
        <v>26650</v>
      </c>
      <c r="C88">
        <v>174770</v>
      </c>
      <c r="D88" t="s">
        <v>17</v>
      </c>
      <c r="E88" t="s">
        <v>18</v>
      </c>
      <c r="F88" t="s">
        <v>381</v>
      </c>
      <c r="G88" t="s">
        <v>140</v>
      </c>
      <c r="H88">
        <v>80</v>
      </c>
      <c r="I88">
        <v>90</v>
      </c>
      <c r="J88">
        <v>130</v>
      </c>
      <c r="K88">
        <v>220</v>
      </c>
      <c r="L88">
        <v>1</v>
      </c>
      <c r="M88" t="s">
        <v>1060</v>
      </c>
      <c r="N88" t="s">
        <v>42</v>
      </c>
      <c r="O88" t="s">
        <v>1061</v>
      </c>
      <c r="P88" t="s">
        <v>42</v>
      </c>
      <c r="Q88" s="2">
        <v>43948.78565972222</v>
      </c>
      <c r="R88" t="s">
        <v>173</v>
      </c>
    </row>
    <row r="89" spans="1:18" x14ac:dyDescent="0.35">
      <c r="A89" t="s">
        <v>189</v>
      </c>
      <c r="B89" s="1">
        <v>38439</v>
      </c>
      <c r="C89">
        <v>1031940</v>
      </c>
      <c r="D89" t="s">
        <v>46</v>
      </c>
      <c r="E89" t="s">
        <v>18</v>
      </c>
      <c r="F89" t="s">
        <v>190</v>
      </c>
      <c r="G89" t="s">
        <v>191</v>
      </c>
      <c r="H89">
        <v>47</v>
      </c>
      <c r="I89">
        <v>50</v>
      </c>
      <c r="J89">
        <v>65</v>
      </c>
      <c r="K89">
        <v>115</v>
      </c>
      <c r="L89">
        <v>1</v>
      </c>
      <c r="M89" t="s">
        <v>192</v>
      </c>
      <c r="N89" t="s">
        <v>193</v>
      </c>
      <c r="O89" t="s">
        <v>194</v>
      </c>
      <c r="P89" t="s">
        <v>193</v>
      </c>
      <c r="Q89" s="2">
        <v>43949.412824074076</v>
      </c>
      <c r="R89" t="s">
        <v>512</v>
      </c>
    </row>
    <row r="90" spans="1:18" x14ac:dyDescent="0.35">
      <c r="A90" t="s">
        <v>711</v>
      </c>
      <c r="B90" s="1">
        <v>34616</v>
      </c>
      <c r="C90">
        <v>1030552</v>
      </c>
      <c r="D90" t="s">
        <v>32</v>
      </c>
      <c r="E90" t="s">
        <v>18</v>
      </c>
      <c r="F90" t="s">
        <v>139</v>
      </c>
      <c r="G90" t="s">
        <v>19</v>
      </c>
      <c r="H90">
        <v>67</v>
      </c>
      <c r="I90">
        <v>105</v>
      </c>
      <c r="J90">
        <v>130</v>
      </c>
      <c r="K90">
        <v>235</v>
      </c>
      <c r="L90">
        <v>1</v>
      </c>
      <c r="M90" t="s">
        <v>712</v>
      </c>
      <c r="N90" t="s">
        <v>713</v>
      </c>
      <c r="O90" t="s">
        <v>714</v>
      </c>
      <c r="P90" t="s">
        <v>713</v>
      </c>
      <c r="Q90" s="2">
        <v>43945.778414351851</v>
      </c>
      <c r="R90" t="s">
        <v>715</v>
      </c>
    </row>
    <row r="91" spans="1:18" x14ac:dyDescent="0.35">
      <c r="A91" t="s">
        <v>738</v>
      </c>
      <c r="B91" s="1">
        <v>39003</v>
      </c>
      <c r="C91">
        <v>1024287</v>
      </c>
      <c r="D91" t="s">
        <v>46</v>
      </c>
      <c r="E91" t="s">
        <v>25</v>
      </c>
      <c r="F91" t="s">
        <v>359</v>
      </c>
      <c r="G91" t="s">
        <v>1429</v>
      </c>
      <c r="H91">
        <v>45</v>
      </c>
      <c r="I91">
        <v>42</v>
      </c>
      <c r="J91">
        <v>47</v>
      </c>
      <c r="K91">
        <v>89</v>
      </c>
      <c r="L91">
        <v>1</v>
      </c>
      <c r="M91" t="s">
        <v>736</v>
      </c>
      <c r="N91" t="s">
        <v>739</v>
      </c>
      <c r="O91" t="s">
        <v>685</v>
      </c>
      <c r="P91" t="s">
        <v>739</v>
      </c>
      <c r="Q91" s="2">
        <v>43945.957638888889</v>
      </c>
      <c r="R91" t="s">
        <v>418</v>
      </c>
    </row>
    <row r="92" spans="1:18" x14ac:dyDescent="0.35">
      <c r="A92" t="s">
        <v>858</v>
      </c>
      <c r="B92" s="1">
        <v>27355</v>
      </c>
      <c r="C92">
        <v>1015003</v>
      </c>
      <c r="D92" t="s">
        <v>17</v>
      </c>
      <c r="E92" t="s">
        <v>18</v>
      </c>
      <c r="F92" t="s">
        <v>381</v>
      </c>
      <c r="G92" t="s">
        <v>75</v>
      </c>
      <c r="H92">
        <v>88</v>
      </c>
      <c r="I92">
        <v>95</v>
      </c>
      <c r="J92">
        <v>110</v>
      </c>
      <c r="K92">
        <v>205</v>
      </c>
      <c r="L92">
        <v>1</v>
      </c>
      <c r="M92" t="s">
        <v>859</v>
      </c>
      <c r="N92" t="s">
        <v>761</v>
      </c>
      <c r="O92" t="s">
        <v>860</v>
      </c>
      <c r="P92" t="s">
        <v>761</v>
      </c>
      <c r="Q92" s="2">
        <v>43946.789849537039</v>
      </c>
      <c r="R92" t="s">
        <v>90</v>
      </c>
    </row>
    <row r="93" spans="1:18" x14ac:dyDescent="0.35">
      <c r="A93" t="s">
        <v>572</v>
      </c>
      <c r="B93" s="1">
        <v>23156</v>
      </c>
      <c r="C93">
        <v>171116</v>
      </c>
      <c r="D93" t="s">
        <v>17</v>
      </c>
      <c r="E93" t="s">
        <v>25</v>
      </c>
      <c r="F93" t="s">
        <v>573</v>
      </c>
      <c r="G93" t="s">
        <v>159</v>
      </c>
      <c r="H93">
        <v>80</v>
      </c>
      <c r="I93">
        <v>45</v>
      </c>
      <c r="J93">
        <v>58</v>
      </c>
      <c r="K93">
        <v>103</v>
      </c>
      <c r="L93">
        <v>1</v>
      </c>
      <c r="M93" t="s">
        <v>574</v>
      </c>
      <c r="N93" t="s">
        <v>575</v>
      </c>
      <c r="O93" t="s">
        <v>576</v>
      </c>
      <c r="P93" t="s">
        <v>575</v>
      </c>
      <c r="Q93" s="2">
        <v>43942.802627314813</v>
      </c>
      <c r="R93" t="s">
        <v>103</v>
      </c>
    </row>
    <row r="94" spans="1:18" x14ac:dyDescent="0.35">
      <c r="A94" t="s">
        <v>1215</v>
      </c>
      <c r="B94" t="s">
        <v>1208</v>
      </c>
      <c r="C94">
        <v>1014913</v>
      </c>
      <c r="D94" t="s">
        <v>1423</v>
      </c>
      <c r="E94" t="s">
        <v>25</v>
      </c>
      <c r="F94" t="s">
        <v>266</v>
      </c>
      <c r="G94" t="s">
        <v>26</v>
      </c>
      <c r="H94">
        <v>100</v>
      </c>
      <c r="I94">
        <v>67</v>
      </c>
      <c r="J94">
        <v>85</v>
      </c>
      <c r="K94">
        <v>152</v>
      </c>
      <c r="L94">
        <v>1</v>
      </c>
      <c r="M94" t="s">
        <v>1216</v>
      </c>
      <c r="N94" t="s">
        <v>1217</v>
      </c>
      <c r="O94" t="s">
        <v>1218</v>
      </c>
      <c r="P94" t="s">
        <v>1217</v>
      </c>
      <c r="Q94" s="2">
        <v>43950.898865740739</v>
      </c>
      <c r="R94" t="s">
        <v>212</v>
      </c>
    </row>
    <row r="95" spans="1:18" x14ac:dyDescent="0.35">
      <c r="A95" t="s">
        <v>734</v>
      </c>
      <c r="B95" s="1">
        <v>39840</v>
      </c>
      <c r="C95">
        <v>1037825</v>
      </c>
      <c r="D95" t="s">
        <v>46</v>
      </c>
      <c r="E95" t="s">
        <v>25</v>
      </c>
      <c r="F95" t="s">
        <v>98</v>
      </c>
      <c r="G95" t="s">
        <v>735</v>
      </c>
      <c r="H95">
        <v>32</v>
      </c>
      <c r="I95">
        <v>31</v>
      </c>
      <c r="J95">
        <v>37</v>
      </c>
      <c r="K95">
        <v>68</v>
      </c>
      <c r="L95">
        <v>1</v>
      </c>
      <c r="M95" t="s">
        <v>736</v>
      </c>
      <c r="N95" t="s">
        <v>737</v>
      </c>
      <c r="O95" t="s">
        <v>685</v>
      </c>
      <c r="P95" t="s">
        <v>737</v>
      </c>
      <c r="Q95" s="2">
        <v>43945.950023148151</v>
      </c>
      <c r="R95" t="s">
        <v>23</v>
      </c>
    </row>
    <row r="96" spans="1:18" x14ac:dyDescent="0.35">
      <c r="A96" t="s">
        <v>800</v>
      </c>
      <c r="B96" s="1">
        <v>39435</v>
      </c>
      <c r="C96">
        <v>1050527</v>
      </c>
      <c r="D96" t="s">
        <v>46</v>
      </c>
      <c r="E96" t="s">
        <v>25</v>
      </c>
      <c r="F96" t="s">
        <v>98</v>
      </c>
      <c r="G96" t="s">
        <v>869</v>
      </c>
      <c r="H96">
        <v>58</v>
      </c>
      <c r="I96">
        <v>31</v>
      </c>
      <c r="J96">
        <v>37</v>
      </c>
      <c r="K96">
        <v>68</v>
      </c>
      <c r="L96">
        <v>1</v>
      </c>
      <c r="M96" t="s">
        <v>870</v>
      </c>
      <c r="N96" t="s">
        <v>871</v>
      </c>
      <c r="O96" t="s">
        <v>872</v>
      </c>
      <c r="P96" t="s">
        <v>871</v>
      </c>
      <c r="Q96" s="2">
        <v>43946.814247685186</v>
      </c>
      <c r="R96" t="s">
        <v>202</v>
      </c>
    </row>
    <row r="97" spans="1:18" x14ac:dyDescent="0.35">
      <c r="A97" t="s">
        <v>169</v>
      </c>
      <c r="B97" s="1">
        <v>38066</v>
      </c>
      <c r="C97">
        <v>1036490</v>
      </c>
      <c r="D97" t="s">
        <v>46</v>
      </c>
      <c r="E97" t="s">
        <v>25</v>
      </c>
      <c r="F97" t="s">
        <v>111</v>
      </c>
      <c r="G97" t="s">
        <v>1431</v>
      </c>
      <c r="H97">
        <v>65</v>
      </c>
      <c r="I97">
        <v>51</v>
      </c>
      <c r="J97">
        <v>64</v>
      </c>
      <c r="K97">
        <v>115</v>
      </c>
      <c r="L97">
        <v>1</v>
      </c>
      <c r="M97" t="s">
        <v>170</v>
      </c>
      <c r="N97" t="s">
        <v>171</v>
      </c>
      <c r="O97" t="s">
        <v>172</v>
      </c>
      <c r="P97" t="s">
        <v>171</v>
      </c>
      <c r="Q97" s="2">
        <v>43932.597939814812</v>
      </c>
      <c r="R97" t="s">
        <v>173</v>
      </c>
    </row>
    <row r="98" spans="1:18" x14ac:dyDescent="0.35">
      <c r="A98" t="s">
        <v>978</v>
      </c>
      <c r="B98" s="1">
        <v>33765</v>
      </c>
      <c r="C98">
        <v>1047111</v>
      </c>
      <c r="D98" t="s">
        <v>32</v>
      </c>
      <c r="E98" t="s">
        <v>18</v>
      </c>
      <c r="F98" t="s">
        <v>139</v>
      </c>
      <c r="G98" t="s">
        <v>40</v>
      </c>
      <c r="H98">
        <v>70</v>
      </c>
      <c r="I98">
        <v>100</v>
      </c>
      <c r="J98">
        <v>131</v>
      </c>
      <c r="K98">
        <v>231</v>
      </c>
      <c r="L98">
        <v>1</v>
      </c>
      <c r="M98" t="s">
        <v>979</v>
      </c>
      <c r="N98" t="s">
        <v>416</v>
      </c>
      <c r="O98" t="s">
        <v>980</v>
      </c>
      <c r="P98" t="s">
        <v>416</v>
      </c>
      <c r="Q98" s="2">
        <v>43947.79210648148</v>
      </c>
      <c r="R98" t="s">
        <v>44</v>
      </c>
    </row>
    <row r="99" spans="1:18" x14ac:dyDescent="0.35">
      <c r="A99" t="s">
        <v>1354</v>
      </c>
      <c r="B99" s="1">
        <v>40165</v>
      </c>
      <c r="C99">
        <v>1036664</v>
      </c>
      <c r="D99" t="s">
        <v>46</v>
      </c>
      <c r="E99" t="s">
        <v>25</v>
      </c>
      <c r="F99" t="s">
        <v>98</v>
      </c>
      <c r="G99" t="s">
        <v>854</v>
      </c>
      <c r="H99">
        <v>35</v>
      </c>
      <c r="I99">
        <v>29</v>
      </c>
      <c r="J99">
        <v>38</v>
      </c>
      <c r="K99">
        <v>67</v>
      </c>
      <c r="L99">
        <v>1</v>
      </c>
      <c r="M99" t="s">
        <v>1355</v>
      </c>
      <c r="N99" t="s">
        <v>1356</v>
      </c>
      <c r="O99" t="s">
        <v>1357</v>
      </c>
      <c r="P99" t="s">
        <v>1356</v>
      </c>
      <c r="Q99" s="2">
        <v>43951.797488425924</v>
      </c>
      <c r="R99" t="s">
        <v>347</v>
      </c>
    </row>
    <row r="100" spans="1:18" x14ac:dyDescent="0.35">
      <c r="A100" t="s">
        <v>949</v>
      </c>
      <c r="B100" s="1">
        <v>25066</v>
      </c>
      <c r="C100">
        <v>1027142</v>
      </c>
      <c r="D100" t="s">
        <v>17</v>
      </c>
      <c r="E100" t="s">
        <v>25</v>
      </c>
      <c r="F100" t="s">
        <v>560</v>
      </c>
      <c r="G100" t="s">
        <v>159</v>
      </c>
      <c r="H100">
        <v>80</v>
      </c>
      <c r="I100">
        <v>49</v>
      </c>
      <c r="J100">
        <v>61</v>
      </c>
      <c r="K100">
        <v>110</v>
      </c>
      <c r="L100">
        <v>1</v>
      </c>
      <c r="M100" t="s">
        <v>950</v>
      </c>
      <c r="N100" t="s">
        <v>951</v>
      </c>
      <c r="O100" t="s">
        <v>952</v>
      </c>
      <c r="P100" t="s">
        <v>951</v>
      </c>
      <c r="Q100" s="2">
        <v>43947.631435185183</v>
      </c>
      <c r="R100" t="s">
        <v>715</v>
      </c>
    </row>
    <row r="101" spans="1:18" x14ac:dyDescent="0.35">
      <c r="A101" t="s">
        <v>1306</v>
      </c>
      <c r="B101" s="1">
        <v>37555</v>
      </c>
      <c r="C101">
        <v>1032349</v>
      </c>
      <c r="D101" t="s">
        <v>1423</v>
      </c>
      <c r="E101" t="s">
        <v>18</v>
      </c>
      <c r="F101" t="s">
        <v>257</v>
      </c>
      <c r="G101" t="s">
        <v>40</v>
      </c>
      <c r="H101">
        <v>80</v>
      </c>
      <c r="I101">
        <v>100</v>
      </c>
      <c r="J101">
        <v>122</v>
      </c>
      <c r="K101">
        <v>222</v>
      </c>
      <c r="L101">
        <v>1</v>
      </c>
      <c r="M101" t="s">
        <v>1307</v>
      </c>
      <c r="N101" t="s">
        <v>186</v>
      </c>
      <c r="O101" t="s">
        <v>1308</v>
      </c>
      <c r="P101" t="s">
        <v>186</v>
      </c>
      <c r="Q101" s="2">
        <v>43951.662997685184</v>
      </c>
      <c r="R101" t="s">
        <v>242</v>
      </c>
    </row>
    <row r="102" spans="1:18" x14ac:dyDescent="0.35">
      <c r="A102" t="s">
        <v>410</v>
      </c>
      <c r="B102" s="1">
        <v>27365</v>
      </c>
      <c r="C102">
        <v>1033758</v>
      </c>
      <c r="D102" t="s">
        <v>17</v>
      </c>
      <c r="E102" t="s">
        <v>18</v>
      </c>
      <c r="F102" t="s">
        <v>381</v>
      </c>
      <c r="G102" t="s">
        <v>40</v>
      </c>
      <c r="H102">
        <v>72</v>
      </c>
      <c r="I102">
        <v>82</v>
      </c>
      <c r="J102">
        <v>105</v>
      </c>
      <c r="K102">
        <v>187</v>
      </c>
      <c r="L102">
        <v>1</v>
      </c>
      <c r="M102" t="s">
        <v>411</v>
      </c>
      <c r="N102" t="s">
        <v>88</v>
      </c>
      <c r="O102" t="s">
        <v>412</v>
      </c>
      <c r="P102" t="s">
        <v>88</v>
      </c>
      <c r="Q102" s="2">
        <v>43947.882708333331</v>
      </c>
      <c r="R102" t="s">
        <v>195</v>
      </c>
    </row>
    <row r="103" spans="1:18" x14ac:dyDescent="0.35">
      <c r="A103" t="s">
        <v>1042</v>
      </c>
      <c r="B103" s="1">
        <v>28035</v>
      </c>
      <c r="C103">
        <v>1027558</v>
      </c>
      <c r="D103" t="s">
        <v>17</v>
      </c>
      <c r="E103" t="s">
        <v>25</v>
      </c>
      <c r="F103" t="s">
        <v>92</v>
      </c>
      <c r="G103" t="s">
        <v>238</v>
      </c>
      <c r="H103">
        <v>55</v>
      </c>
      <c r="I103">
        <v>55</v>
      </c>
      <c r="J103">
        <v>60</v>
      </c>
      <c r="K103">
        <v>115</v>
      </c>
      <c r="L103">
        <v>1</v>
      </c>
      <c r="M103" t="s">
        <v>1043</v>
      </c>
      <c r="N103" t="s">
        <v>1044</v>
      </c>
      <c r="O103" t="s">
        <v>1045</v>
      </c>
      <c r="P103" t="s">
        <v>1044</v>
      </c>
      <c r="Q103" s="2">
        <v>43948.536249999997</v>
      </c>
      <c r="R103" t="s">
        <v>207</v>
      </c>
    </row>
    <row r="104" spans="1:18" x14ac:dyDescent="0.35">
      <c r="A104" t="s">
        <v>1332</v>
      </c>
      <c r="B104" s="1">
        <v>29993</v>
      </c>
      <c r="C104">
        <v>204590</v>
      </c>
      <c r="D104" t="s">
        <v>17</v>
      </c>
      <c r="E104" t="s">
        <v>18</v>
      </c>
      <c r="F104" t="s">
        <v>197</v>
      </c>
      <c r="G104" t="s">
        <v>40</v>
      </c>
      <c r="H104">
        <v>72</v>
      </c>
      <c r="I104">
        <v>89</v>
      </c>
      <c r="J104">
        <v>122</v>
      </c>
      <c r="K104">
        <v>211</v>
      </c>
      <c r="L104">
        <v>1</v>
      </c>
      <c r="M104" t="s">
        <v>1333</v>
      </c>
      <c r="N104" t="s">
        <v>579</v>
      </c>
      <c r="O104" t="s">
        <v>1334</v>
      </c>
      <c r="P104" t="s">
        <v>579</v>
      </c>
      <c r="Q104" s="2">
        <v>43951.730474537035</v>
      </c>
      <c r="R104" t="s">
        <v>226</v>
      </c>
    </row>
    <row r="105" spans="1:18" x14ac:dyDescent="0.35">
      <c r="A105" t="s">
        <v>823</v>
      </c>
      <c r="B105" s="1">
        <v>25762</v>
      </c>
      <c r="C105">
        <v>221757</v>
      </c>
      <c r="D105" t="s">
        <v>17</v>
      </c>
      <c r="E105" t="s">
        <v>25</v>
      </c>
      <c r="F105" t="s">
        <v>560</v>
      </c>
      <c r="G105" t="s">
        <v>80</v>
      </c>
      <c r="H105">
        <v>72</v>
      </c>
      <c r="I105">
        <v>50</v>
      </c>
      <c r="J105">
        <v>60</v>
      </c>
      <c r="K105">
        <v>110</v>
      </c>
      <c r="L105">
        <v>1</v>
      </c>
      <c r="M105" t="s">
        <v>824</v>
      </c>
      <c r="N105" t="s">
        <v>825</v>
      </c>
      <c r="O105" t="s">
        <v>826</v>
      </c>
      <c r="P105" t="s">
        <v>825</v>
      </c>
      <c r="Q105" s="2">
        <v>43946.668194444443</v>
      </c>
      <c r="R105" t="s">
        <v>827</v>
      </c>
    </row>
    <row r="106" spans="1:18" x14ac:dyDescent="0.35">
      <c r="A106" t="s">
        <v>16</v>
      </c>
      <c r="B106" s="1">
        <v>30994</v>
      </c>
      <c r="C106">
        <v>184742</v>
      </c>
      <c r="D106" t="s">
        <v>17</v>
      </c>
      <c r="E106" t="s">
        <v>18</v>
      </c>
      <c r="F106" t="s">
        <v>197</v>
      </c>
      <c r="G106" t="s">
        <v>19</v>
      </c>
      <c r="H106">
        <v>67</v>
      </c>
      <c r="I106">
        <v>92</v>
      </c>
      <c r="J106">
        <v>111</v>
      </c>
      <c r="K106">
        <v>203</v>
      </c>
      <c r="L106">
        <v>1</v>
      </c>
      <c r="M106" t="s">
        <v>20</v>
      </c>
      <c r="N106" t="s">
        <v>21</v>
      </c>
      <c r="O106" t="s">
        <v>22</v>
      </c>
      <c r="P106" t="s">
        <v>21</v>
      </c>
      <c r="Q106" s="2">
        <v>43923.804062499999</v>
      </c>
      <c r="R106" t="s">
        <v>23</v>
      </c>
    </row>
    <row r="107" spans="1:18" x14ac:dyDescent="0.35">
      <c r="A107" t="s">
        <v>272</v>
      </c>
      <c r="B107" s="1">
        <v>39616</v>
      </c>
      <c r="C107">
        <v>1050346</v>
      </c>
      <c r="D107" t="s">
        <v>46</v>
      </c>
      <c r="E107" t="s">
        <v>18</v>
      </c>
      <c r="F107" t="s">
        <v>146</v>
      </c>
      <c r="G107" t="s">
        <v>273</v>
      </c>
      <c r="H107">
        <v>37</v>
      </c>
      <c r="I107">
        <v>20</v>
      </c>
      <c r="J107">
        <v>30</v>
      </c>
      <c r="K107">
        <v>50</v>
      </c>
      <c r="L107">
        <v>1</v>
      </c>
      <c r="M107" t="s">
        <v>274</v>
      </c>
      <c r="N107" t="s">
        <v>275</v>
      </c>
      <c r="O107" t="s">
        <v>276</v>
      </c>
      <c r="P107" t="s">
        <v>275</v>
      </c>
      <c r="Q107" s="2">
        <v>43934.907060185185</v>
      </c>
      <c r="R107" t="s">
        <v>277</v>
      </c>
    </row>
    <row r="108" spans="1:18" x14ac:dyDescent="0.35">
      <c r="A108" t="s">
        <v>1021</v>
      </c>
      <c r="B108" s="1">
        <v>44072</v>
      </c>
      <c r="C108">
        <v>173837</v>
      </c>
      <c r="D108" t="s">
        <v>17</v>
      </c>
      <c r="E108" t="s">
        <v>25</v>
      </c>
      <c r="F108" t="s">
        <v>560</v>
      </c>
      <c r="G108" t="s">
        <v>64</v>
      </c>
      <c r="H108">
        <v>58</v>
      </c>
      <c r="I108">
        <v>48</v>
      </c>
      <c r="J108">
        <v>59</v>
      </c>
      <c r="K108">
        <v>107</v>
      </c>
      <c r="L108">
        <v>1</v>
      </c>
      <c r="M108" t="s">
        <v>1022</v>
      </c>
      <c r="N108" t="s">
        <v>1023</v>
      </c>
      <c r="O108" t="s">
        <v>1024</v>
      </c>
      <c r="P108" t="s">
        <v>1023</v>
      </c>
      <c r="Q108" s="2">
        <v>43948.451585648145</v>
      </c>
      <c r="R108" t="s">
        <v>73</v>
      </c>
    </row>
    <row r="109" spans="1:18" x14ac:dyDescent="0.35">
      <c r="A109" t="s">
        <v>670</v>
      </c>
      <c r="B109" s="1">
        <v>38190</v>
      </c>
      <c r="C109">
        <v>1023702</v>
      </c>
      <c r="D109" t="s">
        <v>46</v>
      </c>
      <c r="E109" t="s">
        <v>25</v>
      </c>
      <c r="F109" t="s">
        <v>111</v>
      </c>
      <c r="G109" t="s">
        <v>671</v>
      </c>
      <c r="H109">
        <v>49</v>
      </c>
      <c r="I109">
        <v>43</v>
      </c>
      <c r="J109">
        <v>55</v>
      </c>
      <c r="K109">
        <v>98</v>
      </c>
      <c r="L109">
        <v>1</v>
      </c>
      <c r="M109" t="s">
        <v>672</v>
      </c>
      <c r="N109" t="s">
        <v>673</v>
      </c>
      <c r="O109" t="s">
        <v>674</v>
      </c>
      <c r="P109" t="s">
        <v>673</v>
      </c>
      <c r="Q109" s="2">
        <v>43945.319872685184</v>
      </c>
      <c r="R109" t="s">
        <v>675</v>
      </c>
    </row>
    <row r="110" spans="1:18" x14ac:dyDescent="0.35">
      <c r="A110" t="s">
        <v>850</v>
      </c>
      <c r="B110" s="1">
        <v>37599</v>
      </c>
      <c r="C110">
        <v>1021748</v>
      </c>
      <c r="D110" t="s">
        <v>1423</v>
      </c>
      <c r="E110" t="s">
        <v>25</v>
      </c>
      <c r="F110" t="s">
        <v>266</v>
      </c>
      <c r="G110" t="s">
        <v>238</v>
      </c>
      <c r="H110">
        <v>52</v>
      </c>
      <c r="I110">
        <v>64</v>
      </c>
      <c r="J110">
        <v>73</v>
      </c>
      <c r="K110">
        <v>137</v>
      </c>
      <c r="L110">
        <v>1</v>
      </c>
      <c r="M110" t="s">
        <v>851</v>
      </c>
      <c r="N110" t="s">
        <v>852</v>
      </c>
      <c r="O110" t="s">
        <v>853</v>
      </c>
      <c r="P110" t="s">
        <v>852</v>
      </c>
      <c r="Q110" s="2">
        <v>43946.784282407411</v>
      </c>
      <c r="R110" t="s">
        <v>347</v>
      </c>
    </row>
    <row r="111" spans="1:18" x14ac:dyDescent="0.35">
      <c r="A111" t="s">
        <v>473</v>
      </c>
      <c r="B111" s="1">
        <v>26184</v>
      </c>
      <c r="C111">
        <v>209072</v>
      </c>
      <c r="D111" t="s">
        <v>17</v>
      </c>
      <c r="E111" t="s">
        <v>18</v>
      </c>
      <c r="F111" t="s">
        <v>381</v>
      </c>
      <c r="G111" t="s">
        <v>19</v>
      </c>
      <c r="H111">
        <v>65</v>
      </c>
      <c r="I111">
        <v>61</v>
      </c>
      <c r="J111">
        <v>90</v>
      </c>
      <c r="K111">
        <v>151</v>
      </c>
      <c r="L111">
        <v>1</v>
      </c>
      <c r="M111" t="s">
        <v>474</v>
      </c>
      <c r="N111" t="s">
        <v>475</v>
      </c>
      <c r="O111" t="s">
        <v>476</v>
      </c>
      <c r="P111" t="s">
        <v>475</v>
      </c>
      <c r="Q111" s="2">
        <v>43940.7184837963</v>
      </c>
      <c r="R111" t="s">
        <v>477</v>
      </c>
    </row>
    <row r="112" spans="1:18" x14ac:dyDescent="0.35">
      <c r="A112" t="s">
        <v>46</v>
      </c>
      <c r="B112" s="1">
        <v>40363</v>
      </c>
      <c r="C112">
        <v>1034865</v>
      </c>
      <c r="D112" t="s">
        <v>46</v>
      </c>
      <c r="E112" t="s">
        <v>25</v>
      </c>
      <c r="F112" t="s">
        <v>98</v>
      </c>
      <c r="G112" t="s">
        <v>1160</v>
      </c>
      <c r="H112">
        <v>24</v>
      </c>
      <c r="I112">
        <v>26</v>
      </c>
      <c r="J112">
        <v>31</v>
      </c>
      <c r="K112">
        <v>57</v>
      </c>
      <c r="L112">
        <v>1</v>
      </c>
      <c r="M112" t="s">
        <v>1161</v>
      </c>
      <c r="N112" t="s">
        <v>1162</v>
      </c>
      <c r="O112" t="s">
        <v>1163</v>
      </c>
      <c r="P112" t="s">
        <v>1162</v>
      </c>
      <c r="Q112" s="2">
        <v>43950.604849537034</v>
      </c>
      <c r="R112" t="s">
        <v>109</v>
      </c>
    </row>
    <row r="113" spans="1:18" x14ac:dyDescent="0.35">
      <c r="A113" t="s">
        <v>1062</v>
      </c>
      <c r="B113" s="1">
        <v>38340</v>
      </c>
      <c r="C113">
        <v>1021943</v>
      </c>
      <c r="D113" t="s">
        <v>46</v>
      </c>
      <c r="E113" t="s">
        <v>18</v>
      </c>
      <c r="F113" t="s">
        <v>39</v>
      </c>
      <c r="G113" t="s">
        <v>1439</v>
      </c>
      <c r="H113">
        <v>51</v>
      </c>
      <c r="I113">
        <v>50</v>
      </c>
      <c r="J113">
        <v>70</v>
      </c>
      <c r="K113">
        <v>120</v>
      </c>
      <c r="L113">
        <v>1</v>
      </c>
      <c r="M113" t="s">
        <v>1063</v>
      </c>
      <c r="N113" t="s">
        <v>1064</v>
      </c>
      <c r="O113" t="s">
        <v>1065</v>
      </c>
      <c r="P113" t="s">
        <v>1064</v>
      </c>
      <c r="Q113" s="2">
        <v>43949.405740740738</v>
      </c>
      <c r="R113" t="s">
        <v>548</v>
      </c>
    </row>
    <row r="114" spans="1:18" x14ac:dyDescent="0.35">
      <c r="A114" t="s">
        <v>932</v>
      </c>
      <c r="B114" s="1">
        <v>40521</v>
      </c>
      <c r="C114">
        <v>1039966</v>
      </c>
      <c r="D114" t="s">
        <v>46</v>
      </c>
      <c r="E114" t="s">
        <v>18</v>
      </c>
      <c r="F114" t="s">
        <v>146</v>
      </c>
      <c r="G114" t="s">
        <v>933</v>
      </c>
      <c r="H114">
        <v>30</v>
      </c>
      <c r="I114">
        <v>20</v>
      </c>
      <c r="J114">
        <v>27</v>
      </c>
      <c r="K114">
        <v>47</v>
      </c>
      <c r="L114">
        <v>1</v>
      </c>
      <c r="M114" t="s">
        <v>934</v>
      </c>
      <c r="N114" t="s">
        <v>935</v>
      </c>
      <c r="O114" t="s">
        <v>936</v>
      </c>
      <c r="P114" t="s">
        <v>935</v>
      </c>
      <c r="Q114" s="2">
        <v>43947.560023148151</v>
      </c>
      <c r="R114" t="s">
        <v>591</v>
      </c>
    </row>
    <row r="115" spans="1:18" x14ac:dyDescent="0.35">
      <c r="A115" t="s">
        <v>1122</v>
      </c>
      <c r="B115" s="1">
        <v>23914</v>
      </c>
      <c r="C115">
        <v>1046596</v>
      </c>
      <c r="D115" t="s">
        <v>17</v>
      </c>
      <c r="E115" t="s">
        <v>25</v>
      </c>
      <c r="F115" t="s">
        <v>573</v>
      </c>
      <c r="G115" t="s">
        <v>26</v>
      </c>
      <c r="H115">
        <v>110</v>
      </c>
      <c r="I115">
        <v>37</v>
      </c>
      <c r="J115">
        <v>53</v>
      </c>
      <c r="K115">
        <v>90</v>
      </c>
      <c r="L115">
        <v>1</v>
      </c>
      <c r="M115" t="s">
        <v>1123</v>
      </c>
      <c r="N115" t="s">
        <v>1124</v>
      </c>
      <c r="O115" t="s">
        <v>1125</v>
      </c>
      <c r="P115" t="s">
        <v>1124</v>
      </c>
      <c r="Q115" s="2">
        <v>43950.418738425928</v>
      </c>
      <c r="R115" t="s">
        <v>226</v>
      </c>
    </row>
    <row r="116" spans="1:18" x14ac:dyDescent="0.35">
      <c r="A116" t="s">
        <v>1115</v>
      </c>
      <c r="B116" s="1">
        <v>37840</v>
      </c>
      <c r="C116">
        <v>1040649</v>
      </c>
      <c r="D116" t="s">
        <v>46</v>
      </c>
      <c r="E116" t="s">
        <v>18</v>
      </c>
      <c r="F116" t="s">
        <v>39</v>
      </c>
      <c r="G116" t="s">
        <v>1440</v>
      </c>
      <c r="H116">
        <v>89</v>
      </c>
      <c r="I116">
        <v>90</v>
      </c>
      <c r="J116">
        <v>115</v>
      </c>
      <c r="K116">
        <v>205</v>
      </c>
      <c r="L116">
        <v>1</v>
      </c>
      <c r="M116" t="s">
        <v>1116</v>
      </c>
      <c r="N116" t="s">
        <v>813</v>
      </c>
      <c r="O116" t="s">
        <v>1117</v>
      </c>
      <c r="P116" t="s">
        <v>813</v>
      </c>
      <c r="Q116" s="2">
        <v>43949.837997685187</v>
      </c>
      <c r="R116" t="s">
        <v>202</v>
      </c>
    </row>
    <row r="117" spans="1:18" x14ac:dyDescent="0.35">
      <c r="A117" t="s">
        <v>310</v>
      </c>
      <c r="B117" s="1">
        <v>30303</v>
      </c>
      <c r="C117">
        <v>1043535</v>
      </c>
      <c r="D117" t="s">
        <v>17</v>
      </c>
      <c r="E117" t="s">
        <v>25</v>
      </c>
      <c r="F117" t="s">
        <v>154</v>
      </c>
      <c r="G117" t="s">
        <v>267</v>
      </c>
      <c r="H117">
        <v>49</v>
      </c>
      <c r="I117">
        <v>50</v>
      </c>
      <c r="J117">
        <v>65</v>
      </c>
      <c r="K117">
        <v>115</v>
      </c>
      <c r="L117">
        <v>1</v>
      </c>
      <c r="M117" t="s">
        <v>311</v>
      </c>
      <c r="N117" t="s">
        <v>312</v>
      </c>
      <c r="O117" t="s">
        <v>313</v>
      </c>
      <c r="P117" t="s">
        <v>312</v>
      </c>
      <c r="Q117" s="2">
        <v>43938.772789351853</v>
      </c>
      <c r="R117" t="s">
        <v>96</v>
      </c>
    </row>
    <row r="118" spans="1:18" x14ac:dyDescent="0.35">
      <c r="A118" t="s">
        <v>1369</v>
      </c>
      <c r="B118" s="1">
        <v>36801</v>
      </c>
      <c r="C118">
        <v>1043088</v>
      </c>
      <c r="D118" t="s">
        <v>1423</v>
      </c>
      <c r="E118" t="s">
        <v>25</v>
      </c>
      <c r="F118" t="s">
        <v>266</v>
      </c>
      <c r="G118" t="s">
        <v>64</v>
      </c>
      <c r="H118">
        <v>57</v>
      </c>
      <c r="I118">
        <v>58</v>
      </c>
      <c r="J118">
        <v>73</v>
      </c>
      <c r="K118">
        <v>131</v>
      </c>
      <c r="L118">
        <v>1</v>
      </c>
      <c r="M118" t="s">
        <v>1370</v>
      </c>
      <c r="N118" t="s">
        <v>897</v>
      </c>
      <c r="O118" t="s">
        <v>1371</v>
      </c>
      <c r="P118" t="s">
        <v>897</v>
      </c>
      <c r="Q118" s="2">
        <v>43951.86074074074</v>
      </c>
      <c r="R118" t="s">
        <v>226</v>
      </c>
    </row>
    <row r="119" spans="1:18" x14ac:dyDescent="0.35">
      <c r="A119" t="s">
        <v>1244</v>
      </c>
      <c r="B119" s="1">
        <v>39458</v>
      </c>
      <c r="C119">
        <v>1045010</v>
      </c>
      <c r="D119" t="s">
        <v>46</v>
      </c>
      <c r="E119" t="s">
        <v>25</v>
      </c>
      <c r="F119" t="s">
        <v>98</v>
      </c>
      <c r="G119" t="s">
        <v>854</v>
      </c>
      <c r="H119">
        <v>36</v>
      </c>
      <c r="I119">
        <v>26</v>
      </c>
      <c r="J119">
        <v>31</v>
      </c>
      <c r="K119">
        <v>57</v>
      </c>
      <c r="L119">
        <v>1</v>
      </c>
      <c r="M119" t="s">
        <v>855</v>
      </c>
      <c r="N119" t="s">
        <v>856</v>
      </c>
      <c r="O119" t="s">
        <v>857</v>
      </c>
      <c r="P119" t="s">
        <v>856</v>
      </c>
      <c r="Q119" s="2">
        <v>43951.364606481482</v>
      </c>
      <c r="R119" t="s">
        <v>1245</v>
      </c>
    </row>
    <row r="120" spans="1:18" x14ac:dyDescent="0.35">
      <c r="A120" t="s">
        <v>1050</v>
      </c>
      <c r="B120" s="1">
        <v>40490</v>
      </c>
      <c r="C120">
        <v>1022780</v>
      </c>
      <c r="D120" t="s">
        <v>46</v>
      </c>
      <c r="E120" t="s">
        <v>25</v>
      </c>
      <c r="F120" t="s">
        <v>98</v>
      </c>
      <c r="G120" t="s">
        <v>1051</v>
      </c>
      <c r="H120">
        <v>44</v>
      </c>
      <c r="I120">
        <v>26</v>
      </c>
      <c r="J120">
        <v>28</v>
      </c>
      <c r="K120">
        <v>54</v>
      </c>
      <c r="L120">
        <v>1</v>
      </c>
      <c r="M120" t="s">
        <v>1052</v>
      </c>
      <c r="N120" t="s">
        <v>1053</v>
      </c>
      <c r="O120" t="s">
        <v>1054</v>
      </c>
      <c r="P120" t="s">
        <v>1053</v>
      </c>
      <c r="Q120" s="2">
        <v>43948.594965277778</v>
      </c>
      <c r="R120" t="s">
        <v>606</v>
      </c>
    </row>
    <row r="121" spans="1:18" x14ac:dyDescent="0.35">
      <c r="A121" t="s">
        <v>1178</v>
      </c>
      <c r="B121" s="1">
        <v>38274</v>
      </c>
      <c r="C121">
        <v>220161</v>
      </c>
      <c r="D121" t="s">
        <v>46</v>
      </c>
      <c r="E121" t="s">
        <v>18</v>
      </c>
      <c r="F121" t="s">
        <v>39</v>
      </c>
      <c r="G121" t="s">
        <v>1179</v>
      </c>
      <c r="H121">
        <v>48</v>
      </c>
      <c r="I121">
        <v>45</v>
      </c>
      <c r="J121">
        <v>60</v>
      </c>
      <c r="K121">
        <v>105</v>
      </c>
      <c r="L121">
        <v>1</v>
      </c>
      <c r="M121" t="s">
        <v>1180</v>
      </c>
      <c r="N121" t="s">
        <v>1181</v>
      </c>
      <c r="O121" t="s">
        <v>1182</v>
      </c>
      <c r="P121" t="s">
        <v>1181</v>
      </c>
      <c r="Q121" s="2">
        <v>43950.697916666664</v>
      </c>
      <c r="R121" t="s">
        <v>526</v>
      </c>
    </row>
    <row r="122" spans="1:18" x14ac:dyDescent="0.35">
      <c r="A122" t="s">
        <v>568</v>
      </c>
      <c r="B122" s="1">
        <v>24221</v>
      </c>
      <c r="C122">
        <v>172619</v>
      </c>
      <c r="D122" t="s">
        <v>17</v>
      </c>
      <c r="E122" t="s">
        <v>25</v>
      </c>
      <c r="F122" t="s">
        <v>560</v>
      </c>
      <c r="G122" t="s">
        <v>267</v>
      </c>
      <c r="H122">
        <v>49</v>
      </c>
      <c r="I122">
        <v>44</v>
      </c>
      <c r="J122">
        <v>53</v>
      </c>
      <c r="K122">
        <v>97</v>
      </c>
      <c r="L122">
        <v>1</v>
      </c>
      <c r="M122" t="s">
        <v>569</v>
      </c>
      <c r="N122" t="s">
        <v>570</v>
      </c>
      <c r="O122" t="s">
        <v>571</v>
      </c>
      <c r="P122" t="s">
        <v>570</v>
      </c>
      <c r="Q122" s="2">
        <v>43942.798148148147</v>
      </c>
      <c r="R122" t="s">
        <v>232</v>
      </c>
    </row>
    <row r="123" spans="1:18" x14ac:dyDescent="0.35">
      <c r="A123" t="s">
        <v>137</v>
      </c>
      <c r="B123" s="1">
        <v>32965</v>
      </c>
      <c r="C123">
        <v>197292</v>
      </c>
      <c r="D123" t="s">
        <v>138</v>
      </c>
      <c r="E123" t="s">
        <v>18</v>
      </c>
      <c r="F123" t="s">
        <v>139</v>
      </c>
      <c r="G123" t="s">
        <v>140</v>
      </c>
      <c r="H123">
        <v>79</v>
      </c>
      <c r="I123">
        <v>89</v>
      </c>
      <c r="J123">
        <v>114</v>
      </c>
      <c r="K123">
        <v>203</v>
      </c>
      <c r="L123">
        <v>1</v>
      </c>
      <c r="M123" t="s">
        <v>141</v>
      </c>
      <c r="N123" t="s">
        <v>142</v>
      </c>
      <c r="O123" t="s">
        <v>143</v>
      </c>
      <c r="P123" t="s">
        <v>142</v>
      </c>
      <c r="Q123" s="2">
        <v>43931.865057870367</v>
      </c>
      <c r="R123" t="s">
        <v>144</v>
      </c>
    </row>
    <row r="124" spans="1:18" x14ac:dyDescent="0.35">
      <c r="A124" t="s">
        <v>1038</v>
      </c>
      <c r="B124" s="1">
        <v>36761</v>
      </c>
      <c r="C124">
        <v>1050415</v>
      </c>
      <c r="D124" t="s">
        <v>1423</v>
      </c>
      <c r="E124" t="s">
        <v>25</v>
      </c>
      <c r="F124" t="s">
        <v>266</v>
      </c>
      <c r="G124" t="s">
        <v>80</v>
      </c>
      <c r="H124">
        <v>75</v>
      </c>
      <c r="I124">
        <v>57</v>
      </c>
      <c r="J124">
        <v>73</v>
      </c>
      <c r="K124">
        <v>130</v>
      </c>
      <c r="L124">
        <v>1</v>
      </c>
      <c r="M124" t="s">
        <v>1039</v>
      </c>
      <c r="N124" t="s">
        <v>1040</v>
      </c>
      <c r="O124" t="s">
        <v>1041</v>
      </c>
      <c r="P124" t="s">
        <v>1040</v>
      </c>
      <c r="Q124" s="2">
        <v>43948.503587962965</v>
      </c>
      <c r="R124" t="s">
        <v>109</v>
      </c>
    </row>
    <row r="125" spans="1:18" x14ac:dyDescent="0.35">
      <c r="A125" t="s">
        <v>800</v>
      </c>
      <c r="B125" s="1">
        <v>38569</v>
      </c>
      <c r="C125">
        <v>1049528</v>
      </c>
      <c r="D125" t="s">
        <v>46</v>
      </c>
      <c r="E125" t="s">
        <v>25</v>
      </c>
      <c r="F125" t="s">
        <v>359</v>
      </c>
      <c r="G125" t="s">
        <v>1427</v>
      </c>
      <c r="H125">
        <v>49</v>
      </c>
      <c r="I125">
        <v>33</v>
      </c>
      <c r="J125">
        <v>45</v>
      </c>
      <c r="K125">
        <v>78</v>
      </c>
      <c r="L125">
        <v>1</v>
      </c>
      <c r="M125" t="s">
        <v>801</v>
      </c>
      <c r="N125" t="s">
        <v>802</v>
      </c>
      <c r="O125" t="s">
        <v>803</v>
      </c>
      <c r="P125" t="s">
        <v>802</v>
      </c>
      <c r="Q125" s="2">
        <v>43946.603136574071</v>
      </c>
      <c r="R125" t="s">
        <v>202</v>
      </c>
    </row>
    <row r="126" spans="1:18" x14ac:dyDescent="0.35">
      <c r="A126" t="s">
        <v>660</v>
      </c>
      <c r="B126" s="1">
        <v>40262</v>
      </c>
      <c r="C126">
        <v>1045660</v>
      </c>
      <c r="D126" t="s">
        <v>46</v>
      </c>
      <c r="E126" t="s">
        <v>18</v>
      </c>
      <c r="F126" t="s">
        <v>146</v>
      </c>
      <c r="G126" t="s">
        <v>661</v>
      </c>
      <c r="H126">
        <v>33</v>
      </c>
      <c r="I126">
        <v>15</v>
      </c>
      <c r="J126">
        <v>24</v>
      </c>
      <c r="K126">
        <v>39</v>
      </c>
      <c r="L126">
        <v>1</v>
      </c>
      <c r="M126" t="s">
        <v>662</v>
      </c>
      <c r="N126" t="s">
        <v>663</v>
      </c>
      <c r="O126" t="s">
        <v>664</v>
      </c>
      <c r="P126" t="s">
        <v>663</v>
      </c>
      <c r="Q126" s="2">
        <v>43944.830509259256</v>
      </c>
      <c r="R126" t="s">
        <v>615</v>
      </c>
    </row>
    <row r="127" spans="1:18" x14ac:dyDescent="0.35">
      <c r="A127" t="s">
        <v>1183</v>
      </c>
      <c r="B127" s="1">
        <v>30696</v>
      </c>
      <c r="C127">
        <v>182160</v>
      </c>
      <c r="D127" t="s">
        <v>138</v>
      </c>
      <c r="E127" t="s">
        <v>18</v>
      </c>
      <c r="F127" t="s">
        <v>197</v>
      </c>
      <c r="G127" t="s">
        <v>19</v>
      </c>
      <c r="H127">
        <v>67</v>
      </c>
      <c r="I127">
        <v>78</v>
      </c>
      <c r="J127">
        <v>93</v>
      </c>
      <c r="K127">
        <v>171</v>
      </c>
      <c r="L127">
        <v>1</v>
      </c>
      <c r="M127" t="s">
        <v>1184</v>
      </c>
      <c r="N127" t="s">
        <v>21</v>
      </c>
      <c r="O127" t="s">
        <v>1185</v>
      </c>
      <c r="P127" t="s">
        <v>21</v>
      </c>
      <c r="Q127" s="2">
        <v>43950.749525462961</v>
      </c>
      <c r="R127" t="s">
        <v>352</v>
      </c>
    </row>
    <row r="128" spans="1:18" x14ac:dyDescent="0.35">
      <c r="A128" t="s">
        <v>1012</v>
      </c>
      <c r="B128" s="1">
        <v>28865</v>
      </c>
      <c r="C128">
        <v>1050688</v>
      </c>
      <c r="D128" t="s">
        <v>1013</v>
      </c>
      <c r="E128" t="s">
        <v>25</v>
      </c>
      <c r="F128" t="s">
        <v>92</v>
      </c>
      <c r="G128" t="s">
        <v>33</v>
      </c>
      <c r="H128">
        <v>69</v>
      </c>
      <c r="I128">
        <v>34</v>
      </c>
      <c r="J128">
        <v>43</v>
      </c>
      <c r="K128">
        <v>77</v>
      </c>
      <c r="L128">
        <v>1</v>
      </c>
      <c r="M128" t="s">
        <v>1014</v>
      </c>
      <c r="N128" t="s">
        <v>1015</v>
      </c>
      <c r="O128" t="s">
        <v>1016</v>
      </c>
      <c r="P128" t="s">
        <v>1015</v>
      </c>
      <c r="Q128" s="2">
        <v>43948.379837962966</v>
      </c>
      <c r="R128" t="s">
        <v>109</v>
      </c>
    </row>
    <row r="129" spans="1:18" x14ac:dyDescent="0.35">
      <c r="A129" t="s">
        <v>256</v>
      </c>
      <c r="B129" s="1">
        <v>37202</v>
      </c>
      <c r="C129">
        <v>1034112</v>
      </c>
      <c r="D129" t="s">
        <v>1423</v>
      </c>
      <c r="E129" t="s">
        <v>18</v>
      </c>
      <c r="F129" t="s">
        <v>257</v>
      </c>
      <c r="G129" t="s">
        <v>40</v>
      </c>
      <c r="H129">
        <v>71</v>
      </c>
      <c r="I129">
        <v>79</v>
      </c>
      <c r="J129">
        <v>100</v>
      </c>
      <c r="K129">
        <v>179</v>
      </c>
      <c r="L129">
        <v>1</v>
      </c>
      <c r="M129" t="s">
        <v>258</v>
      </c>
      <c r="N129" t="s">
        <v>259</v>
      </c>
      <c r="O129" t="s">
        <v>130</v>
      </c>
      <c r="P129" t="s">
        <v>259</v>
      </c>
      <c r="Q129" s="2">
        <v>43934.519618055558</v>
      </c>
      <c r="R129" t="s">
        <v>260</v>
      </c>
    </row>
    <row r="130" spans="1:18" x14ac:dyDescent="0.35">
      <c r="A130" t="s">
        <v>1280</v>
      </c>
      <c r="B130" s="1">
        <v>21849</v>
      </c>
      <c r="C130">
        <v>180703</v>
      </c>
      <c r="D130" t="s">
        <v>17</v>
      </c>
      <c r="E130" t="s">
        <v>25</v>
      </c>
      <c r="F130" t="s">
        <v>492</v>
      </c>
      <c r="G130" t="s">
        <v>47</v>
      </c>
      <c r="H130">
        <v>45</v>
      </c>
      <c r="I130">
        <v>33</v>
      </c>
      <c r="J130">
        <v>38</v>
      </c>
      <c r="K130">
        <v>71</v>
      </c>
      <c r="L130">
        <v>1</v>
      </c>
      <c r="M130" t="s">
        <v>1281</v>
      </c>
      <c r="N130" t="s">
        <v>1282</v>
      </c>
      <c r="O130" t="s">
        <v>1283</v>
      </c>
      <c r="P130" t="s">
        <v>1282</v>
      </c>
      <c r="Q130" s="2">
        <v>43951.599953703706</v>
      </c>
      <c r="R130" t="s">
        <v>126</v>
      </c>
    </row>
    <row r="131" spans="1:18" x14ac:dyDescent="0.35">
      <c r="A131" t="s">
        <v>1263</v>
      </c>
      <c r="B131" s="1">
        <v>18136</v>
      </c>
      <c r="C131">
        <v>1046687</v>
      </c>
      <c r="D131" t="s">
        <v>17</v>
      </c>
      <c r="E131" t="s">
        <v>18</v>
      </c>
      <c r="F131" t="s">
        <v>122</v>
      </c>
      <c r="G131" t="s">
        <v>19</v>
      </c>
      <c r="H131">
        <v>65</v>
      </c>
      <c r="I131">
        <v>45</v>
      </c>
      <c r="J131">
        <v>56</v>
      </c>
      <c r="K131">
        <v>101</v>
      </c>
      <c r="L131">
        <v>1</v>
      </c>
      <c r="M131" t="s">
        <v>1264</v>
      </c>
      <c r="N131" t="s">
        <v>1265</v>
      </c>
      <c r="O131" t="s">
        <v>1266</v>
      </c>
      <c r="P131" t="s">
        <v>1265</v>
      </c>
      <c r="Q131" s="2">
        <v>43951.542071759257</v>
      </c>
      <c r="R131" t="s">
        <v>232</v>
      </c>
    </row>
    <row r="132" spans="1:18" x14ac:dyDescent="0.35">
      <c r="A132" t="s">
        <v>914</v>
      </c>
      <c r="B132" s="1">
        <v>28548</v>
      </c>
      <c r="C132">
        <v>1046405</v>
      </c>
      <c r="D132" t="s">
        <v>17</v>
      </c>
      <c r="E132" t="s">
        <v>18</v>
      </c>
      <c r="F132" t="s">
        <v>288</v>
      </c>
      <c r="G132" t="s">
        <v>75</v>
      </c>
      <c r="H132">
        <v>87</v>
      </c>
      <c r="I132">
        <v>67</v>
      </c>
      <c r="J132">
        <v>92</v>
      </c>
      <c r="K132">
        <v>159</v>
      </c>
      <c r="L132">
        <v>1</v>
      </c>
      <c r="M132" t="s">
        <v>915</v>
      </c>
      <c r="N132" t="s">
        <v>916</v>
      </c>
      <c r="O132" t="s">
        <v>685</v>
      </c>
      <c r="P132" t="s">
        <v>916</v>
      </c>
      <c r="Q132" s="2">
        <v>43947.469571759262</v>
      </c>
      <c r="R132" t="s">
        <v>183</v>
      </c>
    </row>
    <row r="133" spans="1:18" x14ac:dyDescent="0.35">
      <c r="A133" t="s">
        <v>1274</v>
      </c>
      <c r="B133" s="1">
        <v>22146</v>
      </c>
      <c r="C133">
        <v>1042848</v>
      </c>
      <c r="D133" t="s">
        <v>17</v>
      </c>
      <c r="E133" t="s">
        <v>18</v>
      </c>
      <c r="F133" t="s">
        <v>637</v>
      </c>
      <c r="G133" t="s">
        <v>58</v>
      </c>
      <c r="H133">
        <v>93</v>
      </c>
      <c r="I133">
        <v>60</v>
      </c>
      <c r="J133">
        <v>80</v>
      </c>
      <c r="K133">
        <v>140</v>
      </c>
      <c r="L133">
        <v>1</v>
      </c>
      <c r="M133" t="s">
        <v>1275</v>
      </c>
      <c r="N133" t="s">
        <v>1276</v>
      </c>
      <c r="O133" t="s">
        <v>1072</v>
      </c>
      <c r="P133" t="s">
        <v>1276</v>
      </c>
      <c r="Q133" s="2">
        <v>43951.558692129627</v>
      </c>
      <c r="R133" t="s">
        <v>606</v>
      </c>
    </row>
    <row r="134" spans="1:18" x14ac:dyDescent="0.35">
      <c r="A134" t="s">
        <v>1277</v>
      </c>
      <c r="B134" s="1">
        <v>37799</v>
      </c>
      <c r="C134">
        <v>1021628</v>
      </c>
      <c r="D134" t="s">
        <v>46</v>
      </c>
      <c r="E134" t="s">
        <v>18</v>
      </c>
      <c r="F134" t="s">
        <v>39</v>
      </c>
      <c r="G134" t="s">
        <v>1441</v>
      </c>
      <c r="H134">
        <v>67</v>
      </c>
      <c r="I134">
        <v>104</v>
      </c>
      <c r="J134">
        <v>134</v>
      </c>
      <c r="K134">
        <v>238</v>
      </c>
      <c r="L134">
        <v>1</v>
      </c>
      <c r="M134" t="s">
        <v>1278</v>
      </c>
      <c r="N134" t="s">
        <v>1279</v>
      </c>
      <c r="O134" t="s">
        <v>742</v>
      </c>
      <c r="P134" t="s">
        <v>1279</v>
      </c>
      <c r="Q134" s="2">
        <v>43951.575358796297</v>
      </c>
      <c r="R134" t="s">
        <v>675</v>
      </c>
    </row>
    <row r="135" spans="1:18" x14ac:dyDescent="0.35">
      <c r="A135" t="s">
        <v>1256</v>
      </c>
      <c r="B135" s="1">
        <v>38441</v>
      </c>
      <c r="C135">
        <v>1050747</v>
      </c>
      <c r="D135" t="s">
        <v>1423</v>
      </c>
      <c r="E135" t="s">
        <v>18</v>
      </c>
      <c r="F135" t="s">
        <v>257</v>
      </c>
      <c r="G135" t="s">
        <v>974</v>
      </c>
      <c r="H135">
        <v>61</v>
      </c>
      <c r="I135">
        <v>50</v>
      </c>
      <c r="J135">
        <v>64</v>
      </c>
      <c r="K135">
        <v>114</v>
      </c>
      <c r="L135">
        <v>1</v>
      </c>
      <c r="M135" t="s">
        <v>1257</v>
      </c>
      <c r="N135" t="s">
        <v>1258</v>
      </c>
      <c r="O135" t="s">
        <v>1259</v>
      </c>
      <c r="P135" t="s">
        <v>1258</v>
      </c>
      <c r="Q135" s="2">
        <v>43951.448425925926</v>
      </c>
      <c r="R135" t="s">
        <v>286</v>
      </c>
    </row>
    <row r="136" spans="1:18" x14ac:dyDescent="0.35">
      <c r="A136" t="s">
        <v>1313</v>
      </c>
      <c r="B136" s="1">
        <v>38093</v>
      </c>
      <c r="C136">
        <v>1024184</v>
      </c>
      <c r="D136" t="s">
        <v>46</v>
      </c>
      <c r="E136" t="s">
        <v>18</v>
      </c>
      <c r="F136" t="s">
        <v>39</v>
      </c>
      <c r="G136" t="s">
        <v>1442</v>
      </c>
      <c r="H136">
        <v>60</v>
      </c>
      <c r="I136">
        <v>80</v>
      </c>
      <c r="J136">
        <v>93</v>
      </c>
      <c r="K136">
        <v>173</v>
      </c>
      <c r="L136">
        <v>1</v>
      </c>
      <c r="M136" t="s">
        <v>1314</v>
      </c>
      <c r="N136" t="s">
        <v>1315</v>
      </c>
      <c r="O136" t="s">
        <v>1316</v>
      </c>
      <c r="P136" t="s">
        <v>1315</v>
      </c>
      <c r="Q136" s="2">
        <v>43951.702256944445</v>
      </c>
      <c r="R136" t="s">
        <v>606</v>
      </c>
    </row>
    <row r="137" spans="1:18" x14ac:dyDescent="0.35">
      <c r="A137" t="s">
        <v>265</v>
      </c>
      <c r="B137" s="1">
        <v>37327</v>
      </c>
      <c r="C137">
        <v>1042132</v>
      </c>
      <c r="D137" t="s">
        <v>1423</v>
      </c>
      <c r="E137" t="s">
        <v>25</v>
      </c>
      <c r="F137" t="s">
        <v>266</v>
      </c>
      <c r="G137" t="s">
        <v>267</v>
      </c>
      <c r="H137">
        <v>49</v>
      </c>
      <c r="I137">
        <v>52</v>
      </c>
      <c r="J137">
        <v>68</v>
      </c>
      <c r="K137">
        <v>120</v>
      </c>
      <c r="L137">
        <v>1</v>
      </c>
      <c r="M137" t="s">
        <v>268</v>
      </c>
      <c r="N137" t="s">
        <v>269</v>
      </c>
      <c r="O137" t="s">
        <v>270</v>
      </c>
      <c r="P137" t="s">
        <v>269</v>
      </c>
      <c r="Q137" s="2">
        <v>43934.722905092596</v>
      </c>
      <c r="R137" t="s">
        <v>271</v>
      </c>
    </row>
    <row r="138" spans="1:18" x14ac:dyDescent="0.35">
      <c r="A138" t="s">
        <v>196</v>
      </c>
      <c r="B138" s="1">
        <v>30475</v>
      </c>
      <c r="C138">
        <v>1045252</v>
      </c>
      <c r="D138" t="s">
        <v>17</v>
      </c>
      <c r="E138" t="s">
        <v>18</v>
      </c>
      <c r="F138" t="s">
        <v>197</v>
      </c>
      <c r="G138" t="s">
        <v>198</v>
      </c>
      <c r="H138">
        <v>117</v>
      </c>
      <c r="I138">
        <v>56</v>
      </c>
      <c r="J138">
        <v>83</v>
      </c>
      <c r="K138">
        <v>139</v>
      </c>
      <c r="L138">
        <v>1</v>
      </c>
      <c r="M138" t="s">
        <v>199</v>
      </c>
      <c r="N138" t="s">
        <v>200</v>
      </c>
      <c r="O138" t="s">
        <v>201</v>
      </c>
      <c r="P138" t="s">
        <v>200</v>
      </c>
      <c r="Q138" s="2">
        <v>43932.835104166668</v>
      </c>
      <c r="R138" t="s">
        <v>202</v>
      </c>
    </row>
    <row r="139" spans="1:18" x14ac:dyDescent="0.35">
      <c r="A139" t="s">
        <v>1338</v>
      </c>
      <c r="B139" s="1">
        <v>21629</v>
      </c>
      <c r="C139">
        <v>132252</v>
      </c>
      <c r="D139" t="s">
        <v>17</v>
      </c>
      <c r="E139" t="s">
        <v>18</v>
      </c>
      <c r="F139" t="s">
        <v>637</v>
      </c>
      <c r="G139" t="s">
        <v>140</v>
      </c>
      <c r="H139">
        <v>76</v>
      </c>
      <c r="I139">
        <v>65</v>
      </c>
      <c r="J139">
        <v>80</v>
      </c>
      <c r="K139">
        <v>145</v>
      </c>
      <c r="L139">
        <v>1</v>
      </c>
      <c r="M139" t="s">
        <v>1339</v>
      </c>
      <c r="N139" t="s">
        <v>1340</v>
      </c>
      <c r="O139" t="s">
        <v>1341</v>
      </c>
      <c r="P139" t="s">
        <v>1340</v>
      </c>
      <c r="Q139" s="2">
        <v>43951.750543981485</v>
      </c>
      <c r="R139" t="s">
        <v>226</v>
      </c>
    </row>
    <row r="140" spans="1:18" x14ac:dyDescent="0.35">
      <c r="A140" t="s">
        <v>51</v>
      </c>
      <c r="B140" s="1">
        <v>30226</v>
      </c>
      <c r="C140">
        <v>1048656</v>
      </c>
      <c r="D140" t="s">
        <v>17</v>
      </c>
      <c r="E140" t="s">
        <v>25</v>
      </c>
      <c r="F140" t="s">
        <v>154</v>
      </c>
      <c r="G140" t="s">
        <v>52</v>
      </c>
      <c r="H140">
        <v>83</v>
      </c>
      <c r="I140">
        <v>42</v>
      </c>
      <c r="J140">
        <v>65</v>
      </c>
      <c r="K140">
        <v>107</v>
      </c>
      <c r="L140">
        <v>1</v>
      </c>
      <c r="M140" t="s">
        <v>53</v>
      </c>
      <c r="N140" t="s">
        <v>54</v>
      </c>
      <c r="O140" t="s">
        <v>55</v>
      </c>
      <c r="P140" t="s">
        <v>54</v>
      </c>
      <c r="Q140" s="2">
        <v>43925.914756944447</v>
      </c>
      <c r="R140" t="s">
        <v>56</v>
      </c>
    </row>
    <row r="141" spans="1:18" x14ac:dyDescent="0.35">
      <c r="A141" t="s">
        <v>864</v>
      </c>
      <c r="B141" s="1">
        <v>38254</v>
      </c>
      <c r="C141">
        <v>1050093</v>
      </c>
      <c r="D141" t="s">
        <v>46</v>
      </c>
      <c r="E141" t="s">
        <v>25</v>
      </c>
      <c r="F141" t="s">
        <v>111</v>
      </c>
      <c r="G141" t="s">
        <v>865</v>
      </c>
      <c r="H141">
        <v>43</v>
      </c>
      <c r="I141">
        <v>30</v>
      </c>
      <c r="J141">
        <v>50</v>
      </c>
      <c r="K141">
        <v>80</v>
      </c>
      <c r="L141">
        <v>1</v>
      </c>
      <c r="M141" t="s">
        <v>866</v>
      </c>
      <c r="N141" t="s">
        <v>867</v>
      </c>
      <c r="O141" t="s">
        <v>868</v>
      </c>
      <c r="P141" t="s">
        <v>867</v>
      </c>
      <c r="Q141" s="2">
        <v>43946.807615740741</v>
      </c>
      <c r="R141" t="s">
        <v>90</v>
      </c>
    </row>
    <row r="142" spans="1:18" x14ac:dyDescent="0.35">
      <c r="A142" t="s">
        <v>832</v>
      </c>
      <c r="B142" s="1">
        <v>32390</v>
      </c>
      <c r="C142">
        <v>1044335</v>
      </c>
      <c r="D142" t="s">
        <v>138</v>
      </c>
      <c r="E142" t="s">
        <v>25</v>
      </c>
      <c r="F142" t="s">
        <v>117</v>
      </c>
      <c r="G142" t="s">
        <v>33</v>
      </c>
      <c r="H142">
        <v>70</v>
      </c>
      <c r="I142">
        <v>41</v>
      </c>
      <c r="J142">
        <v>54</v>
      </c>
      <c r="K142">
        <v>95</v>
      </c>
      <c r="L142">
        <v>1</v>
      </c>
      <c r="M142" t="s">
        <v>833</v>
      </c>
      <c r="N142" t="s">
        <v>834</v>
      </c>
      <c r="O142" t="s">
        <v>835</v>
      </c>
      <c r="P142" t="s">
        <v>834</v>
      </c>
      <c r="Q142" s="2">
        <v>43946.698368055557</v>
      </c>
      <c r="R142" t="s">
        <v>150</v>
      </c>
    </row>
    <row r="143" spans="1:18" x14ac:dyDescent="0.35">
      <c r="A143" t="s">
        <v>1413</v>
      </c>
      <c r="B143" s="1">
        <v>34915</v>
      </c>
      <c r="C143">
        <v>1045644</v>
      </c>
      <c r="D143" t="s">
        <v>32</v>
      </c>
      <c r="E143" t="s">
        <v>25</v>
      </c>
      <c r="F143" t="s">
        <v>117</v>
      </c>
      <c r="G143" t="s">
        <v>267</v>
      </c>
      <c r="H143">
        <v>49</v>
      </c>
      <c r="I143">
        <v>40</v>
      </c>
      <c r="J143">
        <v>50</v>
      </c>
      <c r="K143">
        <v>90</v>
      </c>
      <c r="L143">
        <v>1</v>
      </c>
      <c r="M143" t="s">
        <v>1414</v>
      </c>
      <c r="N143" t="s">
        <v>1415</v>
      </c>
      <c r="O143" t="s">
        <v>1416</v>
      </c>
      <c r="P143" t="s">
        <v>1415</v>
      </c>
      <c r="Q143" s="2">
        <v>43954.48060185185</v>
      </c>
      <c r="R143" t="s">
        <v>1404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C66DD6878247934C3032C88502BD" ma:contentTypeVersion="13" ma:contentTypeDescription="Create a new document." ma:contentTypeScope="" ma:versionID="608eab48f8bd2cfb5edcfa3d909d6c65">
  <xsd:schema xmlns:xsd="http://www.w3.org/2001/XMLSchema" xmlns:xs="http://www.w3.org/2001/XMLSchema" xmlns:p="http://schemas.microsoft.com/office/2006/metadata/properties" xmlns:ns3="e57f6c35-541a-4073-a2f6-49dc8be0127c" xmlns:ns4="67ced3dd-177e-454b-b64a-ad68f0d994e1" targetNamespace="http://schemas.microsoft.com/office/2006/metadata/properties" ma:root="true" ma:fieldsID="b5c97fefc217943755554273ae97e50c" ns3:_="" ns4:_="">
    <xsd:import namespace="e57f6c35-541a-4073-a2f6-49dc8be0127c"/>
    <xsd:import namespace="67ced3dd-177e-454b-b64a-ad68f0d994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f6c35-541a-4073-a2f6-49dc8be01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ed3dd-177e-454b-b64a-ad68f0d99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607B63-F475-432F-8D09-1E3030D8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f6c35-541a-4073-a2f6-49dc8be0127c"/>
    <ds:schemaRef ds:uri="67ced3dd-177e-454b-b64a-ad68f0d99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1A2BB-DD1B-451C-A724-3FD5224E9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35534-0F4C-4048-82B0-44D127A3E3A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7ced3dd-177e-454b-b64a-ad68f0d994e1"/>
    <ds:schemaRef ds:uri="http://purl.org/dc/terms/"/>
    <ds:schemaRef ds:uri="http://schemas.openxmlformats.org/package/2006/metadata/core-properties"/>
    <ds:schemaRef ds:uri="e57f6c35-541a-4073-a2f6-49dc8be0127c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results</vt:lpstr>
      <vt:lpstr>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 Sanchez</cp:lastModifiedBy>
  <dcterms:created xsi:type="dcterms:W3CDTF">2020-05-04T18:43:28Z</dcterms:created>
  <dcterms:modified xsi:type="dcterms:W3CDTF">2020-05-05T15:27:18Z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0x0101009A88C66DD6878247934C3032C88502BD</vt:lpwstr>
  </property>
</Properties>
</file>